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Лист1!$J$71</definedName>
  </definedNames>
  <calcPr calcId="145621"/>
</workbook>
</file>

<file path=xl/calcChain.xml><?xml version="1.0" encoding="utf-8"?>
<calcChain xmlns="http://schemas.openxmlformats.org/spreadsheetml/2006/main">
  <c r="I50" i="1" l="1"/>
  <c r="H50" i="1" l="1"/>
  <c r="D50" i="1" l="1"/>
  <c r="E50" i="1"/>
  <c r="F50" i="1"/>
  <c r="G50" i="1"/>
  <c r="C50" i="1"/>
  <c r="N39" i="1" l="1"/>
  <c r="M39" i="1"/>
  <c r="L39" i="1"/>
  <c r="K39" i="1"/>
  <c r="J39" i="1"/>
  <c r="I39" i="1"/>
  <c r="H39" i="1"/>
  <c r="G39" i="1"/>
  <c r="F39" i="1"/>
  <c r="E39" i="1"/>
  <c r="D39" i="1"/>
  <c r="C39" i="1"/>
  <c r="G37" i="1" l="1"/>
  <c r="D82" i="1" l="1"/>
  <c r="E82" i="1"/>
  <c r="F82" i="1"/>
  <c r="G82" i="1"/>
  <c r="H82" i="1"/>
  <c r="I82" i="1"/>
  <c r="J82" i="1"/>
  <c r="K82" i="1"/>
  <c r="L82" i="1"/>
  <c r="M82" i="1"/>
  <c r="N82" i="1"/>
  <c r="O74" i="1" l="1"/>
  <c r="O72" i="1"/>
  <c r="O76" i="1"/>
  <c r="O80" i="1"/>
  <c r="O78" i="1"/>
  <c r="O64" i="1"/>
  <c r="O62" i="1"/>
  <c r="O66" i="1"/>
  <c r="O44" i="1"/>
  <c r="N37" i="1" l="1"/>
  <c r="M37" i="1"/>
  <c r="L37" i="1"/>
  <c r="K37" i="1"/>
  <c r="J37" i="1"/>
  <c r="I37" i="1"/>
  <c r="H37" i="1"/>
  <c r="F37" i="1"/>
  <c r="E37" i="1"/>
  <c r="D37" i="1"/>
  <c r="C37" i="1"/>
  <c r="O50" i="1"/>
  <c r="N48" i="1"/>
  <c r="M48" i="1"/>
  <c r="L48" i="1"/>
  <c r="K48" i="1"/>
  <c r="J48" i="1"/>
  <c r="I48" i="1"/>
  <c r="H48" i="1"/>
  <c r="G48" i="1"/>
  <c r="F48" i="1"/>
  <c r="E48" i="1"/>
  <c r="D48" i="1"/>
  <c r="C48" i="1"/>
  <c r="N68" i="1"/>
  <c r="M68" i="1"/>
  <c r="L68" i="1"/>
  <c r="K68" i="1"/>
  <c r="J68" i="1"/>
  <c r="I68" i="1"/>
  <c r="H68" i="1"/>
  <c r="G68" i="1"/>
  <c r="F68" i="1"/>
  <c r="E68" i="1"/>
  <c r="D68" i="1"/>
  <c r="C68" i="1"/>
  <c r="C82" i="1"/>
  <c r="O21" i="1" l="1"/>
  <c r="O58" i="1"/>
  <c r="O60" i="1"/>
  <c r="O47" i="1"/>
  <c r="O46" i="1"/>
  <c r="O45" i="1"/>
  <c r="O43" i="1"/>
  <c r="O39" i="1"/>
  <c r="O36" i="1"/>
  <c r="O35" i="1"/>
  <c r="O34" i="1"/>
  <c r="O33" i="1"/>
  <c r="O32" i="1"/>
  <c r="O24" i="1"/>
  <c r="O16" i="1"/>
  <c r="O13" i="1"/>
  <c r="O9" i="1"/>
  <c r="O6" i="1"/>
  <c r="O82" i="1"/>
  <c r="O48" i="1" l="1"/>
  <c r="O37" i="1"/>
  <c r="O68" i="1"/>
</calcChain>
</file>

<file path=xl/sharedStrings.xml><?xml version="1.0" encoding="utf-8"?>
<sst xmlns="http://schemas.openxmlformats.org/spreadsheetml/2006/main" count="192" uniqueCount="45">
  <si>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</si>
  <si>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</si>
  <si>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</si>
  <si>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</si>
  <si>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</si>
  <si>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</si>
  <si>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</si>
  <si>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</si>
  <si>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</si>
  <si>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Итого:</t>
  </si>
  <si>
    <t>Кол-во завершенных мероприятий:</t>
  </si>
  <si>
    <t>1. Показатели по завершенным мероприятиям в сфере СМИ</t>
  </si>
  <si>
    <t>Период за 2016</t>
  </si>
  <si>
    <t>Кол-во выявленных нарушений:</t>
  </si>
  <si>
    <t>3. Количество составленных протоколов по мероприятиям в сфере СМИ</t>
  </si>
  <si>
    <t>Кол-во составленных протоколов:</t>
  </si>
  <si>
    <t>Нарушение требований о предоставлении обязательного экземпляра</t>
  </si>
  <si>
    <t>Непредставление устава редакции или заменяющего его договора в регистрирующий орган</t>
  </si>
  <si>
    <t>Нарушение порядка объявления выходных данных в выпуске СМИ</t>
  </si>
  <si>
    <t>Неуведомление об местонахождении редакции, периодичности выпуска и максимального объема СМИ</t>
  </si>
  <si>
    <t>иные</t>
  </si>
  <si>
    <t>Всего:</t>
  </si>
  <si>
    <t>за 2016 год</t>
  </si>
  <si>
    <t>-</t>
  </si>
  <si>
    <t>2. Соотношение количества составленных протоколов об административных правонарушениях в сфере СМИ по статьям КоАП РФ</t>
  </si>
  <si>
    <t>13.23 КоАП РФ</t>
  </si>
  <si>
    <t>13.22 КоАП РФ</t>
  </si>
  <si>
    <t>13.21 КоАП РФ</t>
  </si>
  <si>
    <t>13.15 КоАП РФ</t>
  </si>
  <si>
    <t>Иные</t>
  </si>
  <si>
    <t>Всего нарушений с формальным составом</t>
  </si>
  <si>
    <t>Октябрь</t>
  </si>
  <si>
    <t>Ноябрь</t>
  </si>
  <si>
    <t>Декабрь</t>
  </si>
  <si>
    <t>3. Краткие выводы:</t>
  </si>
  <si>
    <t>Часть I</t>
  </si>
  <si>
    <t>Примечание:</t>
  </si>
  <si>
    <t>Часть II</t>
  </si>
  <si>
    <t xml:space="preserve"> - ячейки расчитываются автоматически (не изменять)</t>
  </si>
  <si>
    <t>2. Количество выявленных нарушений по мероприятиям в сфере СМИ</t>
  </si>
  <si>
    <t>Период за 2017</t>
  </si>
  <si>
    <t>за 2017 год</t>
  </si>
  <si>
    <t xml:space="preserve"> </t>
  </si>
  <si>
    <t>Сравнивая аналогичные периоды 2016 и 2017 гг. можно отметить следующее:
- общее количество завершенных мероприятий в январе-сентябре 2017 года по сравнению с аналогичным периодом 2016 года уменьшилось на 2,6% (195 мероприятий в 2016 году, 193 мероприятия в 2017 году), при этом общее количество выявленных нарушений в 2017 году уменьшилось на 41,8 % (выявлено 184 нарушения в январе-сентябре 2016 года, 107 в аналогичный период 2017 года);
- общее количество выявленных нарушений, носящих "формальный" состав, за январь-сентябрь 2017 года по сравнению с аналогичным периодом 2016 года уменьшилось на 84,3 % (70 нарушений, носящих "формальный" состав, в январе-сентябре 2016 года, 11 нарушений, носящих "формальный" состав, в 2017 году). Общее количество составленных протоколов в январе-сентябре 2017 года уменьшилось на 69,1% (55 протоколов составлено в январе-сентябре 2016 года, 17 протоколов в аналогичном периоде 2017 года).
Следует отметить, что такое нарушение с "формальным" составом, как непредставление устава редакции или заменяющего его договора в регистрирующий орган, в большинстве случаев выявляется у СМИ, не выходящих в свет (эфир) более года. По результатам таких мероприятий направляются АИЗ в суд для признания свидетельства о регистрации СМИ недействительным.
Уменьшение количества нарушений, носящих "формальный" состав, в основном связано с проведением Управлением профилактической и разъяснительной работы с региональными редакциями СМИ: организованы встречи с представителями вещательных организаций, беседы с учредителями при регистрации СМИ, консультирование главных редакторов СМИ в телефонном режиме, направление писем в редакции региональных СМИ по результатам контрольно-надзорных мероприятий. Обеспечено вручение при каждом возможном случае представителям редакций СМИ и вещателей «памятки» с разъяснениями законодательства Российской Федерации о средствах массовой информации и о действиях учредителя (соучредителя) зарегистрированного средства массовой информации.</t>
  </si>
  <si>
    <t xml:space="preserve">Динамика выявленных нарушений в сфере СМИ за 3 квартал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</si>
</sst>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/>
    <xf numFmtId="0" fontId="1" fillId="3" borderId="3" xfId="0" applyFont="1" applyFill="1" applyBorder="1" applyAlignment="1">
      <alignment vertical="top" wrapText="1"/>
    </xf>
    <xf numFmtId="0" fontId="3" fillId="0" borderId="0" xfId="0" applyFont="1"/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/>
    <xf numFmtId="0" fontId="1" fillId="0" borderId="0" xfId="0" applyFont="1" applyFill="1" applyBorder="1" applyAlignment="1">
      <alignment vertical="top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3" fillId="4" borderId="0" xfId="0" applyFont="1" applyFill="1" applyAlignment="1">
      <alignment horizontal="center"/>
    </xf>
    <xf numFmtId="0" fontId="1" fillId="3" borderId="5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Лист1!$C$12:$N$12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Лист1!$C$16:$N$16</c:f>
              <c:numCache>
                <c:formatCode>General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7</c:v>
                </c:pt>
                <c:pt idx="8">
                  <c:v>14</c:v>
                </c:pt>
              </c:numCache>
            </c:numRef>
          </c:val>
          <c:smooth val="0"/>
        </c:ser>
        <c:ser>
          <c:idx val="2"/>
          <c:order val="1"/>
          <c:tx>
            <c:v>2016</c:v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Лист1!$C$12:$N$12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Лист1!$C$13:$N$13</c:f>
              <c:numCache>
                <c:formatCode>General</c:formatCode>
                <c:ptCount val="12"/>
                <c:pt idx="0">
                  <c:v>10</c:v>
                </c:pt>
                <c:pt idx="1">
                  <c:v>23</c:v>
                </c:pt>
                <c:pt idx="2">
                  <c:v>25</c:v>
                </c:pt>
                <c:pt idx="3">
                  <c:v>17</c:v>
                </c:pt>
                <c:pt idx="4">
                  <c:v>31</c:v>
                </c:pt>
                <c:pt idx="5">
                  <c:v>19</c:v>
                </c:pt>
                <c:pt idx="6">
                  <c:v>14</c:v>
                </c:pt>
                <c:pt idx="7">
                  <c:v>20</c:v>
                </c:pt>
                <c:pt idx="8">
                  <c:v>25</c:v>
                </c:pt>
                <c:pt idx="9">
                  <c:v>19</c:v>
                </c:pt>
                <c:pt idx="10">
                  <c:v>17</c:v>
                </c:pt>
                <c:pt idx="1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28576"/>
        <c:axId val="92021312"/>
      </c:lineChart>
      <c:catAx>
        <c:axId val="9192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021312"/>
        <c:crosses val="autoZero"/>
        <c:auto val="1"/>
        <c:lblAlgn val="ctr"/>
        <c:lblOffset val="100"/>
        <c:noMultiLvlLbl val="0"/>
      </c:catAx>
      <c:valAx>
        <c:axId val="9202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92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Лист1!$C$20:$N$20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Лист1!$C$24:$N$24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spPr>
            <a:ln>
              <a:prstDash val="sysDash"/>
            </a:ln>
          </c:spPr>
          <c:marker>
            <c:spPr>
              <a:solidFill>
                <a:schemeClr val="accent2"/>
              </a:solidFill>
              <a:ln>
                <a:prstDash val="sysDash"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Лист1!$C$20:$N$20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Лист1!$C$21:$N$21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16</c:v>
                </c:pt>
                <c:pt idx="3">
                  <c:v>1</c:v>
                </c:pt>
                <c:pt idx="4">
                  <c:v>1</c:v>
                </c:pt>
                <c:pt idx="5">
                  <c:v>12</c:v>
                </c:pt>
                <c:pt idx="6">
                  <c:v>4</c:v>
                </c:pt>
                <c:pt idx="7">
                  <c:v>11</c:v>
                </c:pt>
                <c:pt idx="8">
                  <c:v>6</c:v>
                </c:pt>
                <c:pt idx="9">
                  <c:v>5</c:v>
                </c:pt>
                <c:pt idx="10">
                  <c:v>1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30112"/>
        <c:axId val="92023040"/>
      </c:lineChart>
      <c:catAx>
        <c:axId val="9193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023040"/>
        <c:crosses val="autoZero"/>
        <c:auto val="1"/>
        <c:lblAlgn val="ctr"/>
        <c:lblOffset val="100"/>
        <c:noMultiLvlLbl val="0"/>
      </c:catAx>
      <c:valAx>
        <c:axId val="9202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93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Лист1!$C$42:$N$42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Лист1!$C$50:$N$50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spPr>
            <a:ln>
              <a:prstDash val="sysDash"/>
            </a:ln>
          </c:spPr>
          <c:marker>
            <c:spPr>
              <a:solidFill>
                <a:schemeClr val="accent2"/>
              </a:solidFill>
              <a:ln>
                <a:prstDash val="sysDash"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Лист1!$C$42:$N$42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Лист1!$C$39:$N$39</c:f>
              <c:numCache>
                <c:formatCode>General</c:formatCode>
                <c:ptCount val="12"/>
                <c:pt idx="0">
                  <c:v>1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16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9968"/>
        <c:axId val="92024768"/>
      </c:lineChart>
      <c:catAx>
        <c:axId val="9249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024768"/>
        <c:crosses val="autoZero"/>
        <c:auto val="1"/>
        <c:lblAlgn val="ctr"/>
        <c:lblOffset val="100"/>
        <c:noMultiLvlLbl val="0"/>
      </c:catAx>
      <c:valAx>
        <c:axId val="9202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99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228600</xdr:rowOff>
    </xdr:from>
    <xdr:to>
      <xdr:col>15</xdr:col>
      <xdr:colOff>47625</xdr:colOff>
      <xdr:row>16</xdr:row>
      <xdr:rowOff>3238500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604429</xdr:colOff>
      <xdr:row>24</xdr:row>
      <xdr:rowOff>87085</xdr:rowOff>
    </xdr:from>
    <xdr:to>
      <xdr:col>15</xdr:col>
      <xdr:colOff>84364</xdr:colOff>
      <xdr:row>25</xdr:row>
      <xdr:rowOff>80280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619125</xdr:colOff>
      <xdr:row>51</xdr:row>
      <xdr:rowOff>129268</xdr:rowOff>
    </xdr:from>
    <xdr:to>
      <xdr:col>15</xdr:col>
      <xdr:colOff>17688</xdr:colOff>
      <xdr:row>52</xdr:row>
      <xdr:rowOff>172811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400050</xdr:colOff>
      <xdr:row>51</xdr:row>
      <xdr:rowOff>57150</xdr:rowOff>
    </xdr:from>
    <xdr:ext cx="184731" cy="264560"/>
    <xdr:sp macro="" textlink="">
      <xdr:nvSpPr>
        <xdr:cNvPr id="6" name="TextBox 5"/>
        <xdr:cNvSpPr txBox="1"/>
      </xdr:nvSpPr>
      <xdr:spPr>
        <a:xfrm>
          <a:off x="2495550" y="315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512988</xdr:colOff>
      <xdr:row>52</xdr:row>
      <xdr:rowOff>183698</xdr:rowOff>
    </xdr:from>
    <xdr:ext cx="6486525" cy="280205"/>
    <xdr:sp macro="" textlink="">
      <xdr:nvSpPr>
        <xdr:cNvPr id="7" name="TextBox 6"/>
        <xdr:cNvSpPr txBox="1"/>
      </xdr:nvSpPr>
      <xdr:spPr>
        <a:xfrm>
          <a:off x="2341788" y="32307441"/>
          <a:ext cx="64865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ru-RU" sz="1200" b="1"/>
            <a:t>Всего нарушений с формальным составом административных правонарушений в сфере СМИ</a:t>
          </a:r>
        </a:p>
      </xdr:txBody>
    </xdr:sp>
    <xdr:clientData/>
  </xdr:oneCellAnchor>
  <xdr:oneCellAnchor>
    <xdr:from>
      <xdr:col>4</xdr:col>
      <xdr:colOff>51707</xdr:colOff>
      <xdr:row>25</xdr:row>
      <xdr:rowOff>83003</xdr:rowOff>
    </xdr:from>
    <xdr:ext cx="4212372" cy="264560"/>
    <xdr:sp macro="" textlink="">
      <xdr:nvSpPr>
        <xdr:cNvPr id="8" name="TextBox 7"/>
        <xdr:cNvSpPr txBox="1"/>
      </xdr:nvSpPr>
      <xdr:spPr>
        <a:xfrm>
          <a:off x="3175907" y="13799003"/>
          <a:ext cx="4212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/>
            <a:t>Кол-во составленных протоколов по мероприятиям в сфере</a:t>
          </a:r>
          <a:r>
            <a:rPr lang="ru-RU" sz="1100" b="1" baseline="0"/>
            <a:t> СМИ</a:t>
          </a:r>
          <a:endParaRPr lang="ru-RU" sz="1100" b="1"/>
        </a:p>
      </xdr:txBody>
    </xdr:sp>
    <xdr:clientData/>
  </xdr:oneCellAnchor>
  <xdr:oneCellAnchor>
    <xdr:from>
      <xdr:col>4</xdr:col>
      <xdr:colOff>85725</xdr:colOff>
      <xdr:row>17</xdr:row>
      <xdr:rowOff>0</xdr:rowOff>
    </xdr:from>
    <xdr:ext cx="4112985" cy="264560"/>
    <xdr:sp macro="" textlink="">
      <xdr:nvSpPr>
        <xdr:cNvPr id="9" name="TextBox 8"/>
        <xdr:cNvSpPr txBox="1"/>
      </xdr:nvSpPr>
      <xdr:spPr>
        <a:xfrm>
          <a:off x="3209925" y="7815943"/>
          <a:ext cx="41129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/>
            <a:t>Кол-во выявленных нарушений по мероприятиям в сфере СМИ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zoomScale="85" zoomScaleNormal="85" zoomScalePageLayoutView="50" workbookViewId="0">
      <selection activeCell="B1" sqref="B1:O1"/>
    </sheetView>
  </sheetViews>
  <sheetFormatPr defaultRowHeight="15" x14ac:dyDescent="0.25"/>
  <cols>
    <col min="1" max="1" width="6.7109375" customWidth="1"/>
    <col min="2" max="2" width="17.7109375" customWidth="1"/>
    <col min="4" max="4" width="10" customWidth="1"/>
    <col min="5" max="5" width="9.28515625" customWidth="1"/>
    <col min="10" max="10" width="8.5703125" customWidth="1"/>
    <col min="11" max="11" width="10.85546875" customWidth="1"/>
    <col min="12" max="12" width="9.85546875" customWidth="1"/>
    <col min="13" max="13" width="10.140625" customWidth="1"/>
    <col min="14" max="14" width="9.7109375" customWidth="1"/>
    <col min="15" max="15" width="7.5703125" customWidth="1"/>
  </cols>
  <sheetData>
    <row r="1" spans="2:15" ht="18.75" x14ac:dyDescent="0.3">
      <c r="B1" s="42" t="s">
        <v>44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2:15" s="1" customFormat="1" ht="15.75" x14ac:dyDescent="0.25">
      <c r="B3" s="39" t="s">
        <v>35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s="1" customFormat="1" ht="16.5" thickBot="1" x14ac:dyDescent="0.3">
      <c r="B4" s="13" t="s">
        <v>11</v>
      </c>
    </row>
    <row r="5" spans="2:15" s="1" customFormat="1" ht="16.5" thickBot="1" x14ac:dyDescent="0.3">
      <c r="B5" s="2" t="s">
        <v>12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31</v>
      </c>
      <c r="M5" s="16" t="s">
        <v>32</v>
      </c>
      <c r="N5" s="16" t="s">
        <v>33</v>
      </c>
      <c r="O5" s="17" t="s">
        <v>9</v>
      </c>
    </row>
    <row r="6" spans="2:15" s="1" customFormat="1" ht="50.25" customHeight="1" thickBot="1" x14ac:dyDescent="0.3">
      <c r="B6" s="3" t="s">
        <v>10</v>
      </c>
      <c r="C6" s="23">
        <v>17</v>
      </c>
      <c r="D6" s="23">
        <v>25</v>
      </c>
      <c r="E6" s="23">
        <v>24</v>
      </c>
      <c r="F6" s="23">
        <v>25</v>
      </c>
      <c r="G6" s="23">
        <v>23</v>
      </c>
      <c r="H6" s="23">
        <v>22</v>
      </c>
      <c r="I6" s="23">
        <v>19</v>
      </c>
      <c r="J6" s="23">
        <v>20</v>
      </c>
      <c r="K6" s="23">
        <v>20</v>
      </c>
      <c r="L6" s="23">
        <v>24</v>
      </c>
      <c r="M6" s="23">
        <v>21</v>
      </c>
      <c r="N6" s="23">
        <v>17</v>
      </c>
      <c r="O6" s="22">
        <f>SUM(C6:N6)</f>
        <v>257</v>
      </c>
    </row>
    <row r="7" spans="2:15" s="1" customFormat="1" ht="16.5" thickBot="1" x14ac:dyDescent="0.3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s="1" customFormat="1" ht="16.5" thickBot="1" x14ac:dyDescent="0.3">
      <c r="B8" s="2" t="s">
        <v>40</v>
      </c>
      <c r="C8" s="16" t="s">
        <v>0</v>
      </c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31</v>
      </c>
      <c r="M8" s="16" t="s">
        <v>32</v>
      </c>
      <c r="N8" s="16" t="s">
        <v>33</v>
      </c>
      <c r="O8" s="17" t="s">
        <v>9</v>
      </c>
    </row>
    <row r="9" spans="2:15" s="1" customFormat="1" ht="54" customHeight="1" thickBot="1" x14ac:dyDescent="0.3">
      <c r="B9" s="3" t="s">
        <v>10</v>
      </c>
      <c r="C9" s="23">
        <v>21</v>
      </c>
      <c r="D9" s="23">
        <v>22</v>
      </c>
      <c r="E9" s="23">
        <v>20</v>
      </c>
      <c r="F9" s="23">
        <v>20</v>
      </c>
      <c r="G9" s="23">
        <v>20</v>
      </c>
      <c r="H9" s="23">
        <v>25</v>
      </c>
      <c r="I9" s="23">
        <v>23</v>
      </c>
      <c r="J9" s="23">
        <v>19</v>
      </c>
      <c r="K9" s="23">
        <v>23</v>
      </c>
      <c r="L9" s="23"/>
      <c r="M9" s="23"/>
      <c r="N9" s="23"/>
      <c r="O9" s="22">
        <f>SUM(C9:N9)</f>
        <v>193</v>
      </c>
    </row>
    <row r="10" spans="2:15" s="1" customFormat="1" ht="17.25" customHeight="1" x14ac:dyDescent="0.25"/>
    <row r="11" spans="2:15" s="1" customFormat="1" ht="16.5" thickBot="1" x14ac:dyDescent="0.3">
      <c r="B11" s="9" t="s">
        <v>39</v>
      </c>
    </row>
    <row r="12" spans="2:15" s="1" customFormat="1" ht="16.5" thickBot="1" x14ac:dyDescent="0.3">
      <c r="B12" s="2" t="s">
        <v>12</v>
      </c>
      <c r="C12" s="16" t="s">
        <v>0</v>
      </c>
      <c r="D12" s="16" t="s">
        <v>1</v>
      </c>
      <c r="E12" s="16" t="s">
        <v>2</v>
      </c>
      <c r="F12" s="16" t="s">
        <v>3</v>
      </c>
      <c r="G12" s="16" t="s">
        <v>4</v>
      </c>
      <c r="H12" s="16" t="s">
        <v>5</v>
      </c>
      <c r="I12" s="16" t="s">
        <v>6</v>
      </c>
      <c r="J12" s="16" t="s">
        <v>7</v>
      </c>
      <c r="K12" s="16" t="s">
        <v>8</v>
      </c>
      <c r="L12" s="16" t="s">
        <v>31</v>
      </c>
      <c r="M12" s="16" t="s">
        <v>32</v>
      </c>
      <c r="N12" s="16" t="s">
        <v>33</v>
      </c>
      <c r="O12" s="17" t="s">
        <v>9</v>
      </c>
    </row>
    <row r="13" spans="2:15" s="1" customFormat="1" ht="48" thickBot="1" x14ac:dyDescent="0.3">
      <c r="B13" s="3" t="s">
        <v>13</v>
      </c>
      <c r="C13" s="23">
        <v>10</v>
      </c>
      <c r="D13" s="23">
        <v>23</v>
      </c>
      <c r="E13" s="23">
        <v>25</v>
      </c>
      <c r="F13" s="23">
        <v>17</v>
      </c>
      <c r="G13" s="23">
        <v>31</v>
      </c>
      <c r="H13" s="23">
        <v>19</v>
      </c>
      <c r="I13" s="23">
        <v>14</v>
      </c>
      <c r="J13" s="23">
        <v>20</v>
      </c>
      <c r="K13" s="23">
        <v>25</v>
      </c>
      <c r="L13" s="23">
        <v>19</v>
      </c>
      <c r="M13" s="24">
        <v>17</v>
      </c>
      <c r="N13" s="24">
        <v>12</v>
      </c>
      <c r="O13" s="22">
        <f>SUM(C13:N13)</f>
        <v>232</v>
      </c>
    </row>
    <row r="14" spans="2:15" s="1" customFormat="1" ht="16.5" thickBot="1" x14ac:dyDescent="0.3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2:15" s="1" customFormat="1" ht="16.5" thickBot="1" x14ac:dyDescent="0.3">
      <c r="B15" s="2" t="s">
        <v>40</v>
      </c>
      <c r="C15" s="16" t="s">
        <v>0</v>
      </c>
      <c r="D15" s="16" t="s">
        <v>1</v>
      </c>
      <c r="E15" s="16" t="s">
        <v>2</v>
      </c>
      <c r="F15" s="16" t="s">
        <v>3</v>
      </c>
      <c r="G15" s="16" t="s">
        <v>4</v>
      </c>
      <c r="H15" s="16" t="s">
        <v>5</v>
      </c>
      <c r="I15" s="16" t="s">
        <v>6</v>
      </c>
      <c r="J15" s="16" t="s">
        <v>7</v>
      </c>
      <c r="K15" s="16" t="s">
        <v>8</v>
      </c>
      <c r="L15" s="16" t="s">
        <v>31</v>
      </c>
      <c r="M15" s="16" t="s">
        <v>32</v>
      </c>
      <c r="N15" s="16" t="s">
        <v>33</v>
      </c>
      <c r="O15" s="17" t="s">
        <v>9</v>
      </c>
    </row>
    <row r="16" spans="2:15" s="1" customFormat="1" ht="48" thickBot="1" x14ac:dyDescent="0.3">
      <c r="B16" s="3" t="s">
        <v>13</v>
      </c>
      <c r="C16" s="23">
        <v>11</v>
      </c>
      <c r="D16" s="23">
        <v>10</v>
      </c>
      <c r="E16" s="23">
        <v>11</v>
      </c>
      <c r="F16" s="23">
        <v>12</v>
      </c>
      <c r="G16" s="23">
        <v>13</v>
      </c>
      <c r="H16" s="23">
        <v>14</v>
      </c>
      <c r="I16" s="23">
        <v>15</v>
      </c>
      <c r="J16" s="23">
        <v>7</v>
      </c>
      <c r="K16" s="23">
        <v>14</v>
      </c>
      <c r="L16" s="23"/>
      <c r="M16" s="24"/>
      <c r="N16" s="24"/>
      <c r="O16" s="22">
        <f>SUM(C16:N16)</f>
        <v>107</v>
      </c>
    </row>
    <row r="17" spans="1:15" s="1" customFormat="1" ht="252" customHeight="1" x14ac:dyDescent="0.25"/>
    <row r="18" spans="1:15" s="1" customFormat="1" ht="31.5" customHeight="1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s="1" customFormat="1" ht="16.5" thickBot="1" x14ac:dyDescent="0.3">
      <c r="B19" s="9" t="s">
        <v>14</v>
      </c>
    </row>
    <row r="20" spans="1:15" s="1" customFormat="1" ht="16.5" thickBot="1" x14ac:dyDescent="0.3">
      <c r="B20" s="2" t="s">
        <v>12</v>
      </c>
      <c r="C20" s="16" t="s">
        <v>0</v>
      </c>
      <c r="D20" s="16" t="s">
        <v>1</v>
      </c>
      <c r="E20" s="16" t="s">
        <v>2</v>
      </c>
      <c r="F20" s="16" t="s">
        <v>3</v>
      </c>
      <c r="G20" s="16" t="s">
        <v>4</v>
      </c>
      <c r="H20" s="16" t="s">
        <v>5</v>
      </c>
      <c r="I20" s="16" t="s">
        <v>6</v>
      </c>
      <c r="J20" s="16" t="s">
        <v>7</v>
      </c>
      <c r="K20" s="16" t="s">
        <v>8</v>
      </c>
      <c r="L20" s="16" t="s">
        <v>31</v>
      </c>
      <c r="M20" s="16" t="s">
        <v>32</v>
      </c>
      <c r="N20" s="16" t="s">
        <v>33</v>
      </c>
      <c r="O20" s="17" t="s">
        <v>9</v>
      </c>
    </row>
    <row r="21" spans="1:15" s="1" customFormat="1" ht="48" thickBot="1" x14ac:dyDescent="0.3">
      <c r="B21" s="3" t="s">
        <v>15</v>
      </c>
      <c r="C21" s="23">
        <v>2</v>
      </c>
      <c r="D21" s="23">
        <v>2</v>
      </c>
      <c r="E21" s="23">
        <v>16</v>
      </c>
      <c r="F21" s="23">
        <v>1</v>
      </c>
      <c r="G21" s="23">
        <v>1</v>
      </c>
      <c r="H21" s="23">
        <v>12</v>
      </c>
      <c r="I21" s="23">
        <v>4</v>
      </c>
      <c r="J21" s="23">
        <v>11</v>
      </c>
      <c r="K21" s="23">
        <v>6</v>
      </c>
      <c r="L21" s="23">
        <v>5</v>
      </c>
      <c r="M21" s="24">
        <v>1</v>
      </c>
      <c r="N21" s="24">
        <v>8</v>
      </c>
      <c r="O21" s="22">
        <f>SUM(C21:N21)</f>
        <v>69</v>
      </c>
    </row>
    <row r="22" spans="1:15" s="1" customFormat="1" ht="16.5" thickBot="1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s="1" customFormat="1" ht="16.5" thickBot="1" x14ac:dyDescent="0.3">
      <c r="B23" s="2" t="s">
        <v>40</v>
      </c>
      <c r="C23" s="16" t="s">
        <v>0</v>
      </c>
      <c r="D23" s="16" t="s">
        <v>1</v>
      </c>
      <c r="E23" s="16" t="s">
        <v>2</v>
      </c>
      <c r="F23" s="16" t="s">
        <v>3</v>
      </c>
      <c r="G23" s="16" t="s">
        <v>4</v>
      </c>
      <c r="H23" s="16" t="s">
        <v>5</v>
      </c>
      <c r="I23" s="16" t="s">
        <v>6</v>
      </c>
      <c r="J23" s="16" t="s">
        <v>7</v>
      </c>
      <c r="K23" s="16" t="s">
        <v>8</v>
      </c>
      <c r="L23" s="16" t="s">
        <v>31</v>
      </c>
      <c r="M23" s="16" t="s">
        <v>32</v>
      </c>
      <c r="N23" s="16" t="s">
        <v>33</v>
      </c>
      <c r="O23" s="17" t="s">
        <v>9</v>
      </c>
    </row>
    <row r="24" spans="1:15" s="1" customFormat="1" ht="48" thickBot="1" x14ac:dyDescent="0.3">
      <c r="B24" s="3" t="s">
        <v>15</v>
      </c>
      <c r="C24" s="23">
        <v>0</v>
      </c>
      <c r="D24" s="23">
        <v>0</v>
      </c>
      <c r="E24" s="23">
        <v>2</v>
      </c>
      <c r="F24" s="23">
        <v>0</v>
      </c>
      <c r="G24" s="23">
        <v>1</v>
      </c>
      <c r="H24" s="23">
        <v>1</v>
      </c>
      <c r="I24" s="23">
        <v>9</v>
      </c>
      <c r="J24" s="23">
        <v>2</v>
      </c>
      <c r="K24" s="23">
        <v>2</v>
      </c>
      <c r="L24" s="23"/>
      <c r="M24" s="24"/>
      <c r="N24" s="24"/>
      <c r="O24" s="22">
        <f>SUM(C24:N24)</f>
        <v>17</v>
      </c>
    </row>
    <row r="25" spans="1:15" s="1" customFormat="1" ht="274.5" customHeight="1" x14ac:dyDescent="0.25"/>
    <row r="26" spans="1:15" s="1" customFormat="1" ht="27.6" customHeight="1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s="1" customFormat="1" ht="15" customHeigh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1" customFormat="1" ht="15.75" x14ac:dyDescent="0.25">
      <c r="A28" s="14"/>
      <c r="B28" s="39" t="s">
        <v>37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s="1" customFormat="1" ht="15.75" x14ac:dyDescent="0.25">
      <c r="B29" s="9" t="s">
        <v>11</v>
      </c>
    </row>
    <row r="30" spans="1:15" s="1" customFormat="1" ht="16.5" thickBot="1" x14ac:dyDescent="0.3">
      <c r="B30" s="4" t="s">
        <v>22</v>
      </c>
    </row>
    <row r="31" spans="1:15" s="1" customFormat="1" ht="16.5" thickBot="1" x14ac:dyDescent="0.3">
      <c r="B31" s="2" t="s">
        <v>12</v>
      </c>
      <c r="C31" s="16" t="s">
        <v>0</v>
      </c>
      <c r="D31" s="16" t="s">
        <v>1</v>
      </c>
      <c r="E31" s="16" t="s">
        <v>2</v>
      </c>
      <c r="F31" s="16" t="s">
        <v>3</v>
      </c>
      <c r="G31" s="16" t="s">
        <v>4</v>
      </c>
      <c r="H31" s="16" t="s">
        <v>5</v>
      </c>
      <c r="I31" s="16" t="s">
        <v>6</v>
      </c>
      <c r="J31" s="16" t="s">
        <v>7</v>
      </c>
      <c r="K31" s="16" t="s">
        <v>8</v>
      </c>
      <c r="L31" s="16" t="s">
        <v>31</v>
      </c>
      <c r="M31" s="16" t="s">
        <v>32</v>
      </c>
      <c r="N31" s="16" t="s">
        <v>33</v>
      </c>
      <c r="O31" s="17" t="s">
        <v>9</v>
      </c>
    </row>
    <row r="32" spans="1:15" s="1" customFormat="1" ht="78.75" customHeight="1" thickBot="1" x14ac:dyDescent="0.3">
      <c r="B32" s="3" t="s">
        <v>16</v>
      </c>
      <c r="C32" s="19">
        <v>1</v>
      </c>
      <c r="D32" s="19">
        <v>3</v>
      </c>
      <c r="E32" s="19">
        <v>3</v>
      </c>
      <c r="F32" s="19">
        <v>2</v>
      </c>
      <c r="G32" s="19">
        <v>8</v>
      </c>
      <c r="H32" s="19">
        <v>2</v>
      </c>
      <c r="I32" s="19">
        <v>3</v>
      </c>
      <c r="J32" s="19">
        <v>2</v>
      </c>
      <c r="K32" s="19">
        <v>5</v>
      </c>
      <c r="L32" s="19">
        <v>2</v>
      </c>
      <c r="M32" s="19">
        <v>2</v>
      </c>
      <c r="N32" s="19">
        <v>0</v>
      </c>
      <c r="O32" s="22">
        <f>SUM(C32:N32)</f>
        <v>33</v>
      </c>
    </row>
    <row r="33" spans="2:15" s="1" customFormat="1" ht="112.5" customHeight="1" thickBot="1" x14ac:dyDescent="0.3">
      <c r="B33" s="3" t="s">
        <v>17</v>
      </c>
      <c r="C33" s="19">
        <v>0</v>
      </c>
      <c r="D33" s="19">
        <v>0</v>
      </c>
      <c r="E33" s="19">
        <v>0</v>
      </c>
      <c r="F33" s="19">
        <v>1</v>
      </c>
      <c r="G33" s="19">
        <v>3</v>
      </c>
      <c r="H33" s="19">
        <v>3</v>
      </c>
      <c r="I33" s="19">
        <v>1</v>
      </c>
      <c r="J33" s="19">
        <v>3</v>
      </c>
      <c r="K33" s="19">
        <v>3</v>
      </c>
      <c r="L33" s="19">
        <v>0</v>
      </c>
      <c r="M33" s="19">
        <v>1</v>
      </c>
      <c r="N33" s="19">
        <v>1</v>
      </c>
      <c r="O33" s="22">
        <f>SUM(C33:N33)</f>
        <v>16</v>
      </c>
    </row>
    <row r="34" spans="2:15" s="1" customFormat="1" ht="95.25" thickBot="1" x14ac:dyDescent="0.3">
      <c r="B34" s="3" t="s">
        <v>18</v>
      </c>
      <c r="C34" s="19">
        <v>0</v>
      </c>
      <c r="D34" s="19">
        <v>5</v>
      </c>
      <c r="E34" s="19">
        <v>6</v>
      </c>
      <c r="F34" s="19">
        <v>2</v>
      </c>
      <c r="G34" s="19">
        <v>5</v>
      </c>
      <c r="H34" s="19">
        <v>1</v>
      </c>
      <c r="I34" s="19">
        <v>3</v>
      </c>
      <c r="J34" s="19">
        <v>3</v>
      </c>
      <c r="K34" s="19">
        <v>2</v>
      </c>
      <c r="L34" s="19">
        <v>1</v>
      </c>
      <c r="M34" s="19">
        <v>2</v>
      </c>
      <c r="N34" s="19">
        <v>0</v>
      </c>
      <c r="O34" s="22">
        <f>SUM(C34:N34)</f>
        <v>30</v>
      </c>
    </row>
    <row r="35" spans="2:15" s="1" customFormat="1" ht="132.75" customHeight="1" thickBot="1" x14ac:dyDescent="0.3">
      <c r="B35" s="3" t="s">
        <v>19</v>
      </c>
      <c r="C35" s="19">
        <v>0</v>
      </c>
      <c r="D35" s="19">
        <v>3</v>
      </c>
      <c r="E35" s="19">
        <v>2</v>
      </c>
      <c r="F35" s="19">
        <v>0</v>
      </c>
      <c r="G35" s="19">
        <v>2</v>
      </c>
      <c r="H35" s="19">
        <v>2</v>
      </c>
      <c r="I35" s="19">
        <v>0</v>
      </c>
      <c r="J35" s="19">
        <v>2</v>
      </c>
      <c r="K35" s="19">
        <v>2</v>
      </c>
      <c r="L35" s="19">
        <v>1</v>
      </c>
      <c r="M35" s="19">
        <v>0</v>
      </c>
      <c r="N35" s="19">
        <v>1</v>
      </c>
      <c r="O35" s="22">
        <f>SUM(C35:N35)</f>
        <v>15</v>
      </c>
    </row>
    <row r="36" spans="2:15" s="1" customFormat="1" ht="16.5" thickBot="1" x14ac:dyDescent="0.3">
      <c r="B36" s="3" t="s">
        <v>20</v>
      </c>
      <c r="C36" s="19">
        <v>9</v>
      </c>
      <c r="D36" s="19">
        <v>12</v>
      </c>
      <c r="E36" s="19">
        <v>14</v>
      </c>
      <c r="F36" s="19">
        <v>12</v>
      </c>
      <c r="G36" s="19">
        <v>13</v>
      </c>
      <c r="H36" s="19">
        <v>11</v>
      </c>
      <c r="I36" s="19">
        <v>7</v>
      </c>
      <c r="J36" s="19">
        <v>10</v>
      </c>
      <c r="K36" s="19">
        <v>13</v>
      </c>
      <c r="L36" s="19">
        <v>15</v>
      </c>
      <c r="M36" s="19">
        <v>12</v>
      </c>
      <c r="N36" s="19">
        <v>10</v>
      </c>
      <c r="O36" s="22">
        <f>SUM(C36:N36)</f>
        <v>138</v>
      </c>
    </row>
    <row r="37" spans="2:15" s="1" customFormat="1" ht="15.75" x14ac:dyDescent="0.25">
      <c r="B37" s="40" t="s">
        <v>21</v>
      </c>
      <c r="C37" s="36">
        <f t="shared" ref="C37:O37" si="0">SUM(C32:C36)</f>
        <v>10</v>
      </c>
      <c r="D37" s="36">
        <f t="shared" si="0"/>
        <v>23</v>
      </c>
      <c r="E37" s="36">
        <f t="shared" si="0"/>
        <v>25</v>
      </c>
      <c r="F37" s="36">
        <f t="shared" si="0"/>
        <v>17</v>
      </c>
      <c r="G37" s="36">
        <f t="shared" ref="G37" si="1">SUM(G32:G36)</f>
        <v>31</v>
      </c>
      <c r="H37" s="36">
        <f t="shared" si="0"/>
        <v>19</v>
      </c>
      <c r="I37" s="36">
        <f t="shared" si="0"/>
        <v>14</v>
      </c>
      <c r="J37" s="36">
        <f t="shared" si="0"/>
        <v>20</v>
      </c>
      <c r="K37" s="36">
        <f t="shared" si="0"/>
        <v>25</v>
      </c>
      <c r="L37" s="36">
        <f t="shared" si="0"/>
        <v>19</v>
      </c>
      <c r="M37" s="36">
        <f t="shared" si="0"/>
        <v>17</v>
      </c>
      <c r="N37" s="36">
        <f t="shared" si="0"/>
        <v>12</v>
      </c>
      <c r="O37" s="36">
        <f t="shared" si="0"/>
        <v>232</v>
      </c>
    </row>
    <row r="38" spans="2:15" s="1" customFormat="1" ht="16.5" thickBot="1" x14ac:dyDescent="0.3">
      <c r="B38" s="4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2:15" s="1" customFormat="1" ht="63.75" thickBot="1" x14ac:dyDescent="0.3">
      <c r="B39" s="2" t="s">
        <v>30</v>
      </c>
      <c r="C39" s="19">
        <f>SUM(C32:C34)</f>
        <v>1</v>
      </c>
      <c r="D39" s="19">
        <f t="shared" ref="D39:N39" si="2">SUM(D32:D34)</f>
        <v>8</v>
      </c>
      <c r="E39" s="19">
        <f t="shared" si="2"/>
        <v>9</v>
      </c>
      <c r="F39" s="19">
        <f t="shared" si="2"/>
        <v>5</v>
      </c>
      <c r="G39" s="19">
        <f t="shared" si="2"/>
        <v>16</v>
      </c>
      <c r="H39" s="19">
        <f t="shared" si="2"/>
        <v>6</v>
      </c>
      <c r="I39" s="19">
        <f t="shared" si="2"/>
        <v>7</v>
      </c>
      <c r="J39" s="19">
        <f t="shared" si="2"/>
        <v>8</v>
      </c>
      <c r="K39" s="19">
        <f t="shared" si="2"/>
        <v>10</v>
      </c>
      <c r="L39" s="19">
        <f t="shared" si="2"/>
        <v>3</v>
      </c>
      <c r="M39" s="19">
        <f t="shared" si="2"/>
        <v>5</v>
      </c>
      <c r="N39" s="19">
        <f t="shared" si="2"/>
        <v>1</v>
      </c>
      <c r="O39" s="20">
        <f>SUM(C39:N39)</f>
        <v>79</v>
      </c>
    </row>
    <row r="40" spans="2:15" s="1" customFormat="1" ht="15.75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1" customFormat="1" ht="16.5" thickBot="1" x14ac:dyDescent="0.3">
      <c r="B41" s="4" t="s">
        <v>41</v>
      </c>
    </row>
    <row r="42" spans="2:15" s="1" customFormat="1" ht="16.5" thickBot="1" x14ac:dyDescent="0.3">
      <c r="B42" s="2" t="s">
        <v>40</v>
      </c>
      <c r="C42" s="19" t="s">
        <v>0</v>
      </c>
      <c r="D42" s="19" t="s">
        <v>1</v>
      </c>
      <c r="E42" s="19" t="s">
        <v>2</v>
      </c>
      <c r="F42" s="19" t="s">
        <v>3</v>
      </c>
      <c r="G42" s="19" t="s">
        <v>4</v>
      </c>
      <c r="H42" s="19" t="s">
        <v>5</v>
      </c>
      <c r="I42" s="19" t="s">
        <v>6</v>
      </c>
      <c r="J42" s="19" t="s">
        <v>7</v>
      </c>
      <c r="K42" s="19" t="s">
        <v>8</v>
      </c>
      <c r="L42" s="16" t="s">
        <v>31</v>
      </c>
      <c r="M42" s="16" t="s">
        <v>32</v>
      </c>
      <c r="N42" s="16" t="s">
        <v>33</v>
      </c>
      <c r="O42" s="20" t="s">
        <v>9</v>
      </c>
    </row>
    <row r="43" spans="2:15" s="1" customFormat="1" ht="80.25" customHeight="1" thickBot="1" x14ac:dyDescent="0.3">
      <c r="B43" s="2" t="s">
        <v>16</v>
      </c>
      <c r="C43" s="19">
        <v>0</v>
      </c>
      <c r="D43" s="19">
        <v>0</v>
      </c>
      <c r="E43" s="19">
        <v>1</v>
      </c>
      <c r="F43" s="19">
        <v>1</v>
      </c>
      <c r="G43" s="19">
        <v>1</v>
      </c>
      <c r="H43" s="19">
        <v>1</v>
      </c>
      <c r="I43" s="19">
        <v>0</v>
      </c>
      <c r="J43" s="19">
        <v>0</v>
      </c>
      <c r="K43" s="19">
        <v>0</v>
      </c>
      <c r="L43" s="19"/>
      <c r="M43" s="19"/>
      <c r="N43" s="19"/>
      <c r="O43" s="20">
        <f>SUM(C43:N43)</f>
        <v>4</v>
      </c>
    </row>
    <row r="44" spans="2:15" s="1" customFormat="1" ht="113.25" customHeight="1" thickBot="1" x14ac:dyDescent="0.3">
      <c r="B44" s="2" t="s">
        <v>17</v>
      </c>
      <c r="C44" s="19">
        <v>2</v>
      </c>
      <c r="D44" s="19">
        <v>1</v>
      </c>
      <c r="E44" s="19">
        <v>0</v>
      </c>
      <c r="F44" s="19">
        <v>1</v>
      </c>
      <c r="G44" s="19">
        <v>0</v>
      </c>
      <c r="H44" s="19">
        <v>1</v>
      </c>
      <c r="I44" s="19">
        <v>0</v>
      </c>
      <c r="J44" s="19">
        <v>0</v>
      </c>
      <c r="K44" s="19">
        <v>0</v>
      </c>
      <c r="L44" s="19"/>
      <c r="M44" s="19"/>
      <c r="N44" s="19"/>
      <c r="O44" s="20">
        <f>SUM(C44:N44)</f>
        <v>5</v>
      </c>
    </row>
    <row r="45" spans="2:15" s="1" customFormat="1" ht="95.25" thickBot="1" x14ac:dyDescent="0.3">
      <c r="B45" s="2" t="s">
        <v>18</v>
      </c>
      <c r="C45" s="19">
        <v>2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/>
      <c r="M45" s="19"/>
      <c r="N45" s="19"/>
      <c r="O45" s="20">
        <f>SUM(C45:N45)</f>
        <v>2</v>
      </c>
    </row>
    <row r="46" spans="2:15" s="1" customFormat="1" ht="129" customHeight="1" thickBot="1" x14ac:dyDescent="0.3">
      <c r="B46" s="2" t="s">
        <v>19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/>
      <c r="N46" s="19"/>
      <c r="O46" s="20">
        <f>SUM(C46:N46)</f>
        <v>0</v>
      </c>
    </row>
    <row r="47" spans="2:15" s="1" customFormat="1" ht="16.5" thickBot="1" x14ac:dyDescent="0.3">
      <c r="B47" s="2" t="s">
        <v>20</v>
      </c>
      <c r="C47" s="19">
        <v>7</v>
      </c>
      <c r="D47" s="19">
        <v>9</v>
      </c>
      <c r="E47" s="19">
        <v>10</v>
      </c>
      <c r="F47" s="19">
        <v>10</v>
      </c>
      <c r="G47" s="19">
        <v>12</v>
      </c>
      <c r="H47" s="19">
        <v>12</v>
      </c>
      <c r="I47" s="19">
        <v>15</v>
      </c>
      <c r="J47" s="19">
        <v>7</v>
      </c>
      <c r="K47" s="19">
        <v>14</v>
      </c>
      <c r="L47" s="19"/>
      <c r="M47" s="19"/>
      <c r="N47" s="19"/>
      <c r="O47" s="20">
        <f>SUM(C47:N47)</f>
        <v>96</v>
      </c>
    </row>
    <row r="48" spans="2:15" s="1" customFormat="1" ht="16.5" thickBot="1" x14ac:dyDescent="0.3">
      <c r="B48" s="38" t="s">
        <v>21</v>
      </c>
      <c r="C48" s="26">
        <f t="shared" ref="C48:O48" si="3">SUM(C43:C47)</f>
        <v>11</v>
      </c>
      <c r="D48" s="26">
        <f t="shared" si="3"/>
        <v>10</v>
      </c>
      <c r="E48" s="26">
        <f t="shared" si="3"/>
        <v>11</v>
      </c>
      <c r="F48" s="26">
        <f t="shared" si="3"/>
        <v>12</v>
      </c>
      <c r="G48" s="26">
        <f t="shared" si="3"/>
        <v>13</v>
      </c>
      <c r="H48" s="26">
        <f t="shared" si="3"/>
        <v>14</v>
      </c>
      <c r="I48" s="26">
        <f t="shared" si="3"/>
        <v>15</v>
      </c>
      <c r="J48" s="26">
        <f t="shared" si="3"/>
        <v>7</v>
      </c>
      <c r="K48" s="26">
        <f t="shared" si="3"/>
        <v>14</v>
      </c>
      <c r="L48" s="26">
        <f t="shared" si="3"/>
        <v>0</v>
      </c>
      <c r="M48" s="26">
        <f t="shared" si="3"/>
        <v>0</v>
      </c>
      <c r="N48" s="26">
        <f t="shared" si="3"/>
        <v>0</v>
      </c>
      <c r="O48" s="26">
        <f t="shared" si="3"/>
        <v>107</v>
      </c>
    </row>
    <row r="49" spans="2:15" s="1" customFormat="1" ht="16.5" thickBot="1" x14ac:dyDescent="0.3">
      <c r="B49" s="3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s="1" customFormat="1" ht="63.75" thickBot="1" x14ac:dyDescent="0.3">
      <c r="B50" s="2" t="s">
        <v>30</v>
      </c>
      <c r="C50" s="19">
        <f>SUM(C43:C46)</f>
        <v>4</v>
      </c>
      <c r="D50" s="19">
        <f t="shared" ref="D50:I50" si="4">SUM(D43:D46)</f>
        <v>1</v>
      </c>
      <c r="E50" s="19">
        <f t="shared" si="4"/>
        <v>1</v>
      </c>
      <c r="F50" s="19">
        <f t="shared" si="4"/>
        <v>2</v>
      </c>
      <c r="G50" s="19">
        <f t="shared" si="4"/>
        <v>1</v>
      </c>
      <c r="H50" s="19">
        <f t="shared" si="4"/>
        <v>2</v>
      </c>
      <c r="I50" s="19">
        <f t="shared" si="4"/>
        <v>0</v>
      </c>
      <c r="J50" s="19">
        <v>0</v>
      </c>
      <c r="K50" s="19">
        <v>0</v>
      </c>
      <c r="L50" s="19"/>
      <c r="M50" s="21"/>
      <c r="N50" s="21"/>
      <c r="O50" s="20">
        <f>SUM(C50:N50)</f>
        <v>11</v>
      </c>
    </row>
    <row r="51" spans="2:15" s="1" customFormat="1" ht="15.75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s="1" customFormat="1" ht="221.25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s="1" customFormat="1" ht="38.450000000000003" customHeight="1" x14ac:dyDescent="0.2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2:15" s="1" customFormat="1" ht="15.75" x14ac:dyDescent="0.25">
      <c r="B54" s="9"/>
    </row>
    <row r="55" spans="2:15" s="1" customFormat="1" ht="15.75" x14ac:dyDescent="0.25">
      <c r="B55" s="9" t="s">
        <v>24</v>
      </c>
    </row>
    <row r="56" spans="2:15" s="1" customFormat="1" ht="16.5" thickBot="1" x14ac:dyDescent="0.3">
      <c r="B56" s="4" t="s">
        <v>22</v>
      </c>
    </row>
    <row r="57" spans="2:15" s="1" customFormat="1" ht="16.5" thickBot="1" x14ac:dyDescent="0.3">
      <c r="B57" s="2" t="s">
        <v>12</v>
      </c>
      <c r="C57" s="16" t="s">
        <v>0</v>
      </c>
      <c r="D57" s="16" t="s">
        <v>1</v>
      </c>
      <c r="E57" s="16" t="s">
        <v>2</v>
      </c>
      <c r="F57" s="16" t="s">
        <v>3</v>
      </c>
      <c r="G57" s="16" t="s">
        <v>4</v>
      </c>
      <c r="H57" s="16" t="s">
        <v>5</v>
      </c>
      <c r="I57" s="16" t="s">
        <v>6</v>
      </c>
      <c r="J57" s="16" t="s">
        <v>7</v>
      </c>
      <c r="K57" s="16" t="s">
        <v>8</v>
      </c>
      <c r="L57" s="16" t="s">
        <v>31</v>
      </c>
      <c r="M57" s="16" t="s">
        <v>32</v>
      </c>
      <c r="N57" s="16" t="s">
        <v>33</v>
      </c>
      <c r="O57" s="17" t="s">
        <v>9</v>
      </c>
    </row>
    <row r="58" spans="2:15" s="1" customFormat="1" ht="15.75" x14ac:dyDescent="0.25">
      <c r="B58" s="29" t="s">
        <v>25</v>
      </c>
      <c r="C58" s="27">
        <v>2</v>
      </c>
      <c r="D58" s="27">
        <v>1</v>
      </c>
      <c r="E58" s="27">
        <v>6</v>
      </c>
      <c r="F58" s="27">
        <v>1</v>
      </c>
      <c r="G58" s="27">
        <v>1</v>
      </c>
      <c r="H58" s="27">
        <v>5</v>
      </c>
      <c r="I58" s="27">
        <v>2</v>
      </c>
      <c r="J58" s="27">
        <v>1</v>
      </c>
      <c r="K58" s="27">
        <v>4</v>
      </c>
      <c r="L58" s="27">
        <v>1</v>
      </c>
      <c r="M58" s="27">
        <v>1</v>
      </c>
      <c r="N58" s="27">
        <v>3</v>
      </c>
      <c r="O58" s="34">
        <f>SUM(C58:N59)</f>
        <v>28</v>
      </c>
    </row>
    <row r="59" spans="2:15" s="1" customFormat="1" ht="16.5" thickBot="1" x14ac:dyDescent="0.3">
      <c r="B59" s="3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5"/>
    </row>
    <row r="60" spans="2:15" s="1" customFormat="1" ht="15.75" x14ac:dyDescent="0.25">
      <c r="B60" s="29" t="s">
        <v>26</v>
      </c>
      <c r="C60" s="27">
        <v>0</v>
      </c>
      <c r="D60" s="27">
        <v>1</v>
      </c>
      <c r="E60" s="27">
        <v>8</v>
      </c>
      <c r="F60" s="27">
        <v>0</v>
      </c>
      <c r="G60" s="27">
        <v>0</v>
      </c>
      <c r="H60" s="27">
        <v>5</v>
      </c>
      <c r="I60" s="27">
        <v>1</v>
      </c>
      <c r="J60" s="27">
        <v>5</v>
      </c>
      <c r="K60" s="27">
        <v>0</v>
      </c>
      <c r="L60" s="27">
        <v>1</v>
      </c>
      <c r="M60" s="27">
        <v>0</v>
      </c>
      <c r="N60" s="27">
        <v>3</v>
      </c>
      <c r="O60" s="34">
        <f>SUM(C60:N61)</f>
        <v>24</v>
      </c>
    </row>
    <row r="61" spans="2:15" s="1" customFormat="1" ht="16.5" thickBot="1" x14ac:dyDescent="0.3">
      <c r="B61" s="3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35"/>
    </row>
    <row r="62" spans="2:15" s="1" customFormat="1" ht="15.75" x14ac:dyDescent="0.25">
      <c r="B62" s="29" t="s">
        <v>27</v>
      </c>
      <c r="C62" s="27">
        <v>0</v>
      </c>
      <c r="D62" s="27">
        <v>0</v>
      </c>
      <c r="E62" s="27">
        <v>2</v>
      </c>
      <c r="F62" s="27">
        <v>0</v>
      </c>
      <c r="G62" s="27">
        <v>0</v>
      </c>
      <c r="H62" s="27">
        <v>2</v>
      </c>
      <c r="I62" s="27">
        <v>0</v>
      </c>
      <c r="J62" s="27">
        <v>1</v>
      </c>
      <c r="K62" s="27">
        <v>2</v>
      </c>
      <c r="L62" s="27">
        <v>0</v>
      </c>
      <c r="M62" s="27">
        <v>0</v>
      </c>
      <c r="N62" s="27">
        <v>2</v>
      </c>
      <c r="O62" s="34">
        <f>SUM(C62:N63)</f>
        <v>9</v>
      </c>
    </row>
    <row r="63" spans="2:15" s="1" customFormat="1" ht="16.5" thickBot="1" x14ac:dyDescent="0.3">
      <c r="B63" s="3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35"/>
    </row>
    <row r="64" spans="2:15" s="1" customFormat="1" ht="15.75" x14ac:dyDescent="0.25">
      <c r="B64" s="29" t="s">
        <v>28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34">
        <f>SUM(C64:N65)</f>
        <v>0</v>
      </c>
    </row>
    <row r="65" spans="2:15" s="1" customFormat="1" ht="16.5" thickBot="1" x14ac:dyDescent="0.3">
      <c r="B65" s="3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5"/>
    </row>
    <row r="66" spans="2:15" s="1" customFormat="1" ht="15.75" x14ac:dyDescent="0.25">
      <c r="B66" s="29" t="s">
        <v>29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1</v>
      </c>
      <c r="J66" s="27">
        <v>4</v>
      </c>
      <c r="K66" s="27">
        <v>0</v>
      </c>
      <c r="L66" s="27">
        <v>3</v>
      </c>
      <c r="M66" s="27">
        <v>0</v>
      </c>
      <c r="N66" s="27">
        <v>0</v>
      </c>
      <c r="O66" s="34">
        <f>SUM(C66:N67)</f>
        <v>8</v>
      </c>
    </row>
    <row r="67" spans="2:15" s="1" customFormat="1" ht="16.5" thickBot="1" x14ac:dyDescent="0.3">
      <c r="B67" s="3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5"/>
    </row>
    <row r="68" spans="2:15" s="1" customFormat="1" ht="24.6" customHeight="1" thickBot="1" x14ac:dyDescent="0.3">
      <c r="B68" s="8" t="s">
        <v>21</v>
      </c>
      <c r="C68" s="18">
        <f t="shared" ref="C68:O68" si="5">SUM(C58:C67)</f>
        <v>2</v>
      </c>
      <c r="D68" s="18">
        <f t="shared" si="5"/>
        <v>2</v>
      </c>
      <c r="E68" s="18">
        <f t="shared" si="5"/>
        <v>16</v>
      </c>
      <c r="F68" s="18">
        <f t="shared" si="5"/>
        <v>1</v>
      </c>
      <c r="G68" s="18">
        <f t="shared" si="5"/>
        <v>1</v>
      </c>
      <c r="H68" s="18">
        <f t="shared" si="5"/>
        <v>12</v>
      </c>
      <c r="I68" s="18">
        <f t="shared" si="5"/>
        <v>4</v>
      </c>
      <c r="J68" s="18">
        <f t="shared" si="5"/>
        <v>11</v>
      </c>
      <c r="K68" s="18">
        <f t="shared" si="5"/>
        <v>6</v>
      </c>
      <c r="L68" s="18">
        <f t="shared" si="5"/>
        <v>5</v>
      </c>
      <c r="M68" s="18">
        <f t="shared" si="5"/>
        <v>1</v>
      </c>
      <c r="N68" s="18">
        <f t="shared" si="5"/>
        <v>8</v>
      </c>
      <c r="O68" s="18">
        <f t="shared" si="5"/>
        <v>69</v>
      </c>
    </row>
    <row r="69" spans="2:15" s="1" customFormat="1" ht="15.75" x14ac:dyDescent="0.25"/>
    <row r="70" spans="2:15" s="1" customFormat="1" ht="16.5" thickBot="1" x14ac:dyDescent="0.3">
      <c r="B70" s="4" t="s">
        <v>41</v>
      </c>
    </row>
    <row r="71" spans="2:15" s="1" customFormat="1" ht="16.5" thickBot="1" x14ac:dyDescent="0.3">
      <c r="B71" s="2" t="s">
        <v>40</v>
      </c>
      <c r="C71" s="16" t="s">
        <v>0</v>
      </c>
      <c r="D71" s="16" t="s">
        <v>1</v>
      </c>
      <c r="E71" s="16" t="s">
        <v>2</v>
      </c>
      <c r="F71" s="16" t="s">
        <v>3</v>
      </c>
      <c r="G71" s="16" t="s">
        <v>4</v>
      </c>
      <c r="H71" s="16" t="s">
        <v>5</v>
      </c>
      <c r="I71" s="16" t="s">
        <v>6</v>
      </c>
      <c r="J71" s="16" t="s">
        <v>7</v>
      </c>
      <c r="K71" s="16" t="s">
        <v>8</v>
      </c>
      <c r="L71" s="16" t="s">
        <v>31</v>
      </c>
      <c r="M71" s="16" t="s">
        <v>32</v>
      </c>
      <c r="N71" s="16" t="s">
        <v>33</v>
      </c>
      <c r="O71" s="17" t="s">
        <v>9</v>
      </c>
    </row>
    <row r="72" spans="2:15" s="1" customFormat="1" ht="15.75" x14ac:dyDescent="0.25">
      <c r="B72" s="29" t="s">
        <v>25</v>
      </c>
      <c r="C72" s="27">
        <v>0</v>
      </c>
      <c r="D72" s="27">
        <v>0</v>
      </c>
      <c r="E72" s="27">
        <v>1</v>
      </c>
      <c r="F72" s="27">
        <v>0</v>
      </c>
      <c r="G72" s="27">
        <v>1</v>
      </c>
      <c r="H72" s="27">
        <v>0</v>
      </c>
      <c r="I72" s="27">
        <v>2</v>
      </c>
      <c r="J72" s="27">
        <v>0</v>
      </c>
      <c r="K72" s="27">
        <v>0</v>
      </c>
      <c r="L72" s="27"/>
      <c r="M72" s="27"/>
      <c r="N72" s="27"/>
      <c r="O72" s="34">
        <f>SUM(C72:N73)</f>
        <v>4</v>
      </c>
    </row>
    <row r="73" spans="2:15" s="1" customFormat="1" ht="16.5" thickBot="1" x14ac:dyDescent="0.3">
      <c r="B73" s="30"/>
      <c r="C73" s="28"/>
      <c r="D73" s="28"/>
      <c r="E73" s="28"/>
      <c r="F73" s="28"/>
      <c r="G73" s="28"/>
      <c r="H73" s="28"/>
      <c r="I73" s="28"/>
      <c r="J73" s="28"/>
      <c r="K73" s="28"/>
      <c r="L73" s="32"/>
      <c r="M73" s="32"/>
      <c r="N73" s="32"/>
      <c r="O73" s="35"/>
    </row>
    <row r="74" spans="2:15" s="1" customFormat="1" ht="15.75" x14ac:dyDescent="0.25">
      <c r="B74" s="29" t="s">
        <v>26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/>
      <c r="M74" s="27"/>
      <c r="N74" s="27"/>
      <c r="O74" s="34">
        <f>SUM(C74:N75)</f>
        <v>0</v>
      </c>
    </row>
    <row r="75" spans="2:15" s="1" customFormat="1" ht="16.5" thickBot="1" x14ac:dyDescent="0.3">
      <c r="B75" s="30"/>
      <c r="C75" s="28"/>
      <c r="D75" s="28"/>
      <c r="E75" s="28"/>
      <c r="F75" s="28"/>
      <c r="G75" s="28"/>
      <c r="H75" s="28"/>
      <c r="I75" s="28"/>
      <c r="J75" s="28"/>
      <c r="K75" s="28"/>
      <c r="L75" s="32"/>
      <c r="M75" s="32"/>
      <c r="N75" s="32"/>
      <c r="O75" s="35"/>
    </row>
    <row r="76" spans="2:15" s="1" customFormat="1" ht="15.75" x14ac:dyDescent="0.25">
      <c r="B76" s="29" t="s">
        <v>27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1</v>
      </c>
      <c r="I76" s="27">
        <v>5</v>
      </c>
      <c r="J76" s="27">
        <v>0</v>
      </c>
      <c r="K76" s="27">
        <v>0</v>
      </c>
      <c r="L76" s="27"/>
      <c r="M76" s="27"/>
      <c r="N76" s="27"/>
      <c r="O76" s="34">
        <f>SUM(C76:N77)</f>
        <v>6</v>
      </c>
    </row>
    <row r="77" spans="2:15" s="1" customFormat="1" ht="16.5" thickBot="1" x14ac:dyDescent="0.3">
      <c r="B77" s="30"/>
      <c r="C77" s="28"/>
      <c r="D77" s="28"/>
      <c r="E77" s="28"/>
      <c r="F77" s="28"/>
      <c r="G77" s="28"/>
      <c r="H77" s="28"/>
      <c r="I77" s="28"/>
      <c r="J77" s="28"/>
      <c r="K77" s="28"/>
      <c r="L77" s="32"/>
      <c r="M77" s="32"/>
      <c r="N77" s="32"/>
      <c r="O77" s="35"/>
    </row>
    <row r="78" spans="2:15" s="1" customFormat="1" ht="15.75" x14ac:dyDescent="0.25">
      <c r="B78" s="29" t="s">
        <v>28</v>
      </c>
      <c r="C78" s="27">
        <v>0</v>
      </c>
      <c r="D78" s="27">
        <v>0</v>
      </c>
      <c r="E78" s="27">
        <v>1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/>
      <c r="M78" s="27"/>
      <c r="N78" s="27"/>
      <c r="O78" s="34">
        <f>SUM(C78:N79)</f>
        <v>1</v>
      </c>
    </row>
    <row r="79" spans="2:15" s="1" customFormat="1" ht="16.5" thickBot="1" x14ac:dyDescent="0.3">
      <c r="B79" s="30"/>
      <c r="C79" s="28"/>
      <c r="D79" s="28"/>
      <c r="E79" s="28"/>
      <c r="F79" s="28"/>
      <c r="G79" s="28"/>
      <c r="H79" s="28"/>
      <c r="I79" s="28"/>
      <c r="J79" s="28"/>
      <c r="K79" s="28"/>
      <c r="L79" s="32"/>
      <c r="M79" s="32"/>
      <c r="N79" s="32"/>
      <c r="O79" s="35"/>
    </row>
    <row r="80" spans="2:15" s="1" customFormat="1" ht="15.75" x14ac:dyDescent="0.25">
      <c r="B80" s="29" t="s">
        <v>29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2</v>
      </c>
      <c r="J80" s="27">
        <v>2</v>
      </c>
      <c r="K80" s="27">
        <v>2</v>
      </c>
      <c r="L80" s="27"/>
      <c r="M80" s="27"/>
      <c r="N80" s="27"/>
      <c r="O80" s="34">
        <f>SUM(C80:N81)</f>
        <v>6</v>
      </c>
    </row>
    <row r="81" spans="1:18" s="1" customFormat="1" ht="7.5" customHeight="1" thickBot="1" x14ac:dyDescent="0.3">
      <c r="B81" s="30"/>
      <c r="C81" s="28"/>
      <c r="D81" s="28"/>
      <c r="E81" s="28"/>
      <c r="F81" s="28"/>
      <c r="G81" s="28"/>
      <c r="H81" s="28"/>
      <c r="I81" s="28"/>
      <c r="J81" s="28"/>
      <c r="K81" s="28"/>
      <c r="L81" s="32"/>
      <c r="M81" s="32"/>
      <c r="N81" s="32"/>
      <c r="O81" s="35"/>
    </row>
    <row r="82" spans="1:18" s="1" customFormat="1" ht="24.6" customHeight="1" thickBot="1" x14ac:dyDescent="0.3">
      <c r="B82" s="8" t="s">
        <v>21</v>
      </c>
      <c r="C82" s="18">
        <f t="shared" ref="C82:O82" si="6">SUM(C72:C81)</f>
        <v>0</v>
      </c>
      <c r="D82" s="18">
        <f t="shared" si="6"/>
        <v>0</v>
      </c>
      <c r="E82" s="18">
        <f t="shared" si="6"/>
        <v>2</v>
      </c>
      <c r="F82" s="18">
        <f>SUM(F72:F81)</f>
        <v>0</v>
      </c>
      <c r="G82" s="18">
        <f t="shared" si="6"/>
        <v>1</v>
      </c>
      <c r="H82" s="18">
        <f t="shared" si="6"/>
        <v>1</v>
      </c>
      <c r="I82" s="18">
        <f t="shared" si="6"/>
        <v>9</v>
      </c>
      <c r="J82" s="18">
        <f t="shared" si="6"/>
        <v>2</v>
      </c>
      <c r="K82" s="18">
        <f t="shared" si="6"/>
        <v>2</v>
      </c>
      <c r="L82" s="18">
        <f t="shared" si="6"/>
        <v>0</v>
      </c>
      <c r="M82" s="18">
        <f t="shared" si="6"/>
        <v>0</v>
      </c>
      <c r="N82" s="18">
        <f t="shared" si="6"/>
        <v>0</v>
      </c>
      <c r="O82" s="18">
        <f t="shared" si="6"/>
        <v>17</v>
      </c>
    </row>
    <row r="83" spans="1:18" s="11" customFormat="1" ht="19.149999999999999" customHeight="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8" ht="15" customHeight="1" x14ac:dyDescent="0.25">
      <c r="B84" s="9" t="s">
        <v>34</v>
      </c>
    </row>
    <row r="85" spans="1:18" ht="278.25" customHeight="1" x14ac:dyDescent="0.25">
      <c r="B85" s="31" t="s">
        <v>43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R85" t="s">
        <v>42</v>
      </c>
    </row>
    <row r="88" spans="1:18" ht="15.75" thickBot="1" x14ac:dyDescent="0.3">
      <c r="A88" s="15" t="s">
        <v>36</v>
      </c>
    </row>
    <row r="89" spans="1:18" ht="16.5" thickBot="1" x14ac:dyDescent="0.3">
      <c r="B89" s="10" t="s">
        <v>21</v>
      </c>
      <c r="C89" t="s">
        <v>38</v>
      </c>
    </row>
    <row r="90" spans="1:18" ht="15.75" thickBot="1" x14ac:dyDescent="0.3"/>
    <row r="91" spans="1:18" ht="16.5" thickBot="1" x14ac:dyDescent="0.3">
      <c r="B91" s="6" t="s">
        <v>23</v>
      </c>
      <c r="C91" t="s">
        <v>38</v>
      </c>
    </row>
  </sheetData>
  <mergeCells count="175">
    <mergeCell ref="B1:O1"/>
    <mergeCell ref="B3:O3"/>
    <mergeCell ref="B28:O28"/>
    <mergeCell ref="B62:B63"/>
    <mergeCell ref="C62:C63"/>
    <mergeCell ref="D62:D63"/>
    <mergeCell ref="E62:E63"/>
    <mergeCell ref="F62:F63"/>
    <mergeCell ref="G60:G61"/>
    <mergeCell ref="H60:H61"/>
    <mergeCell ref="K37:K38"/>
    <mergeCell ref="O37:O38"/>
    <mergeCell ref="G37:G38"/>
    <mergeCell ref="B60:B61"/>
    <mergeCell ref="B37:B38"/>
    <mergeCell ref="C37:C38"/>
    <mergeCell ref="D37:D38"/>
    <mergeCell ref="E37:E38"/>
    <mergeCell ref="F37:F38"/>
    <mergeCell ref="G48:G49"/>
    <mergeCell ref="H48:H49"/>
    <mergeCell ref="I48:I49"/>
    <mergeCell ref="J48:J49"/>
    <mergeCell ref="H37:H38"/>
    <mergeCell ref="I37:I38"/>
    <mergeCell ref="J37:J38"/>
    <mergeCell ref="B58:B59"/>
    <mergeCell ref="B48:B49"/>
    <mergeCell ref="C48:C49"/>
    <mergeCell ref="D48:D49"/>
    <mergeCell ref="E48:E49"/>
    <mergeCell ref="F48:F49"/>
    <mergeCell ref="K48:K49"/>
    <mergeCell ref="O48:O49"/>
    <mergeCell ref="C58:C59"/>
    <mergeCell ref="D58:D59"/>
    <mergeCell ref="E58:E59"/>
    <mergeCell ref="F58:F59"/>
    <mergeCell ref="N37:N38"/>
    <mergeCell ref="N48:N49"/>
    <mergeCell ref="B53:O53"/>
    <mergeCell ref="H58:H59"/>
    <mergeCell ref="I58:I59"/>
    <mergeCell ref="J58:J59"/>
    <mergeCell ref="K58:K59"/>
    <mergeCell ref="O58:O59"/>
    <mergeCell ref="G58:G59"/>
    <mergeCell ref="L37:L38"/>
    <mergeCell ref="M37:M38"/>
    <mergeCell ref="N60:N61"/>
    <mergeCell ref="I60:I61"/>
    <mergeCell ref="J60:J61"/>
    <mergeCell ref="N58:N59"/>
    <mergeCell ref="C60:C61"/>
    <mergeCell ref="D60:D61"/>
    <mergeCell ref="E60:E61"/>
    <mergeCell ref="F60:F61"/>
    <mergeCell ref="K64:K65"/>
    <mergeCell ref="K60:K61"/>
    <mergeCell ref="O60:O61"/>
    <mergeCell ref="B66:B67"/>
    <mergeCell ref="C66:C67"/>
    <mergeCell ref="D66:D67"/>
    <mergeCell ref="E66:E67"/>
    <mergeCell ref="F66:F67"/>
    <mergeCell ref="G64:G65"/>
    <mergeCell ref="H64:H65"/>
    <mergeCell ref="I64:I65"/>
    <mergeCell ref="J64:J65"/>
    <mergeCell ref="B64:B65"/>
    <mergeCell ref="C64:C65"/>
    <mergeCell ref="D64:D65"/>
    <mergeCell ref="E64:E65"/>
    <mergeCell ref="F64:F65"/>
    <mergeCell ref="O64:O65"/>
    <mergeCell ref="H62:H63"/>
    <mergeCell ref="I62:I63"/>
    <mergeCell ref="J62:J63"/>
    <mergeCell ref="K62:K63"/>
    <mergeCell ref="O62:O63"/>
    <mergeCell ref="G62:G63"/>
    <mergeCell ref="N62:N63"/>
    <mergeCell ref="N64:N65"/>
    <mergeCell ref="K72:K73"/>
    <mergeCell ref="O72:O73"/>
    <mergeCell ref="H66:H67"/>
    <mergeCell ref="I66:I67"/>
    <mergeCell ref="J66:J67"/>
    <mergeCell ref="K66:K67"/>
    <mergeCell ref="O66:O67"/>
    <mergeCell ref="G66:G67"/>
    <mergeCell ref="N66:N67"/>
    <mergeCell ref="N72:N73"/>
    <mergeCell ref="L72:L73"/>
    <mergeCell ref="M72:M73"/>
    <mergeCell ref="B74:B75"/>
    <mergeCell ref="C74:C75"/>
    <mergeCell ref="D74:D75"/>
    <mergeCell ref="E74:E75"/>
    <mergeCell ref="F74:F75"/>
    <mergeCell ref="G72:G73"/>
    <mergeCell ref="H72:H73"/>
    <mergeCell ref="I72:I73"/>
    <mergeCell ref="J72:J73"/>
    <mergeCell ref="B72:B73"/>
    <mergeCell ref="C72:C73"/>
    <mergeCell ref="D72:D73"/>
    <mergeCell ref="E72:E73"/>
    <mergeCell ref="F72:F73"/>
    <mergeCell ref="K76:K77"/>
    <mergeCell ref="O76:O77"/>
    <mergeCell ref="H74:H75"/>
    <mergeCell ref="I74:I75"/>
    <mergeCell ref="J74:J75"/>
    <mergeCell ref="K74:K75"/>
    <mergeCell ref="O74:O75"/>
    <mergeCell ref="G74:G75"/>
    <mergeCell ref="N74:N75"/>
    <mergeCell ref="N76:N77"/>
    <mergeCell ref="L74:L75"/>
    <mergeCell ref="L76:L77"/>
    <mergeCell ref="G76:G77"/>
    <mergeCell ref="H76:H77"/>
    <mergeCell ref="I76:I77"/>
    <mergeCell ref="M74:M75"/>
    <mergeCell ref="M76:M77"/>
    <mergeCell ref="B76:B77"/>
    <mergeCell ref="C76:C77"/>
    <mergeCell ref="D76:D77"/>
    <mergeCell ref="E76:E77"/>
    <mergeCell ref="F76:F77"/>
    <mergeCell ref="J76:J77"/>
    <mergeCell ref="B26:O26"/>
    <mergeCell ref="B18:O18"/>
    <mergeCell ref="G80:G81"/>
    <mergeCell ref="H80:H81"/>
    <mergeCell ref="I80:I81"/>
    <mergeCell ref="J80:J81"/>
    <mergeCell ref="K80:K81"/>
    <mergeCell ref="O80:O81"/>
    <mergeCell ref="H78:H79"/>
    <mergeCell ref="I78:I79"/>
    <mergeCell ref="J78:J79"/>
    <mergeCell ref="K78:K79"/>
    <mergeCell ref="O78:O79"/>
    <mergeCell ref="B80:B81"/>
    <mergeCell ref="C80:C81"/>
    <mergeCell ref="D80:D81"/>
    <mergeCell ref="E80:E81"/>
    <mergeCell ref="F80:F81"/>
    <mergeCell ref="B78:B79"/>
    <mergeCell ref="C78:C79"/>
    <mergeCell ref="D78:D79"/>
    <mergeCell ref="E78:E79"/>
    <mergeCell ref="F78:F79"/>
    <mergeCell ref="G78:G79"/>
    <mergeCell ref="B85:O85"/>
    <mergeCell ref="L78:L79"/>
    <mergeCell ref="L80:L81"/>
    <mergeCell ref="M78:M79"/>
    <mergeCell ref="M80:M81"/>
    <mergeCell ref="N78:N79"/>
    <mergeCell ref="N80:N81"/>
    <mergeCell ref="L48:L49"/>
    <mergeCell ref="M48:M49"/>
    <mergeCell ref="L58:L59"/>
    <mergeCell ref="L60:L61"/>
    <mergeCell ref="L62:L63"/>
    <mergeCell ref="L64:L65"/>
    <mergeCell ref="L66:L67"/>
    <mergeCell ref="M58:M59"/>
    <mergeCell ref="M60:M61"/>
    <mergeCell ref="M62:M63"/>
    <mergeCell ref="M64:M65"/>
    <mergeCell ref="M66:M67"/>
  </mergeCells>
  <pageMargins left="0.15748031496062992" right="0.15748031496062992" top="0.35433070866141736" bottom="0.35433070866141736" header="0.31496062992125984" footer="0.31496062992125984"/>
  <pageSetup paperSize="9" scale="64" fitToHeight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2018-03-16T04:07:09Z</dcterms:modified>
</cp:coreProperties>
</file>