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4520" windowHeight="131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" i="1" l="1"/>
  <c r="I9" i="1"/>
  <c r="I10" i="1"/>
  <c r="I11" i="1"/>
  <c r="I12" i="1"/>
  <c r="I13" i="1"/>
  <c r="I14" i="1"/>
  <c r="I15" i="1"/>
  <c r="I16" i="1"/>
  <c r="I17" i="1"/>
  <c r="I18" i="1"/>
  <c r="I19" i="1"/>
  <c r="I20" i="1"/>
  <c r="I8" i="1"/>
</calcChain>
</file>

<file path=xl/sharedStrings.xml><?xml version="1.0" encoding="utf-8"?>
<sst xmlns="http://schemas.openxmlformats.org/spreadsheetml/2006/main" count="49" uniqueCount="24">
  <si>
    <t> Наименование показателя</t>
  </si>
  <si>
    <t>Код расхода</t>
  </si>
  <si>
    <t>по бюджетной классификации</t>
  </si>
  <si>
    <t>Лимиты бюджетных обязательств</t>
  </si>
  <si>
    <t>Кассовое исполнение</t>
  </si>
  <si>
    <t>Неисполненные ЛБО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</si>
  <si>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</si>
  <si>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</si>
  <si>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</si>
  <si>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</si>
  <si>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</si>
  <si>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</si>
  <si>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</si>
  <si>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</si>
  <si>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</si>
  <si>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>Уплата налога на имущество организаций и земельного налога</t>
  </si>
  <si>
    <t>Уплата прочих налогов, сборов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</si>
  <si>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</si>
  <si>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</si>
  <si>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Государственный заказ на профессиональную переподготовку и повышение квалификации государственных служащих(Прочая закупка товаров, работ и услуг для обеспечения государственных (муниципальных) нужд)</t>
  </si>
  <si>
    <t>Отчет об исполнении средств федерального бюджета за 12 месяцев 2017 г.</t>
  </si>
  <si>
    <t>096</t>
  </si>
  <si>
    <t>0401</t>
  </si>
  <si>
    <t>0705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</si>
</sst>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" fontId="0" fillId="0" borderId="0" xfId="0" applyNumberFormat="1"/>
    <xf numFmtId="4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17" sqref="A17"/>
    </sheetView>
  </sheetViews>
  <sheetFormatPr defaultRowHeight="14.4" x14ac:dyDescent="0.3"/>
  <cols>
    <col min="1" max="1" width="38.109375" style="14" customWidth="1"/>
    <col min="2" max="2" width="7.109375" customWidth="1"/>
    <col min="3" max="3" width="5.6640625" customWidth="1"/>
    <col min="4" max="4" width="7.44140625" customWidth="1"/>
    <col min="5" max="5" width="7.88671875" customWidth="1"/>
    <col min="6" max="6" width="6.88671875" customWidth="1"/>
    <col min="7" max="7" width="12.6640625" customWidth="1"/>
    <col min="8" max="8" width="13.33203125" customWidth="1"/>
    <col min="9" max="9" width="24" customWidth="1"/>
  </cols>
  <sheetData>
    <row r="1" spans="1:10" x14ac:dyDescent="0.3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1"/>
    </row>
    <row r="2" spans="1:10" ht="15" thickBot="1" x14ac:dyDescent="0.35">
      <c r="A2" s="23"/>
      <c r="B2" s="23"/>
      <c r="C2" s="23"/>
      <c r="D2" s="23"/>
      <c r="E2" s="23"/>
      <c r="F2" s="23"/>
      <c r="G2" s="23"/>
      <c r="H2" s="23"/>
      <c r="I2" s="23"/>
      <c r="J2" s="1"/>
    </row>
    <row r="3" spans="1:10" ht="44.25" customHeight="1" x14ac:dyDescent="0.3">
      <c r="A3" s="24" t="s">
        <v>0</v>
      </c>
      <c r="B3" s="26" t="s">
        <v>1</v>
      </c>
      <c r="C3" s="27"/>
      <c r="D3" s="27"/>
      <c r="E3" s="27"/>
      <c r="F3" s="28"/>
      <c r="G3" s="24" t="s">
        <v>3</v>
      </c>
      <c r="H3" s="24" t="s">
        <v>4</v>
      </c>
      <c r="I3" s="24" t="s">
        <v>5</v>
      </c>
      <c r="J3" s="1"/>
    </row>
    <row r="4" spans="1:10" ht="15" thickBot="1" x14ac:dyDescent="0.35">
      <c r="A4" s="25"/>
      <c r="B4" s="29" t="s">
        <v>2</v>
      </c>
      <c r="C4" s="30"/>
      <c r="D4" s="30"/>
      <c r="E4" s="30"/>
      <c r="F4" s="31"/>
      <c r="G4" s="25"/>
      <c r="H4" s="32"/>
      <c r="I4" s="32"/>
      <c r="J4" s="1"/>
    </row>
    <row r="5" spans="1:10" ht="15.75" thickBot="1" x14ac:dyDescent="0.3">
      <c r="A5" s="11">
        <v>1</v>
      </c>
      <c r="B5" s="16">
        <v>2</v>
      </c>
      <c r="C5" s="17"/>
      <c r="D5" s="17"/>
      <c r="E5" s="17"/>
      <c r="F5" s="18"/>
      <c r="G5" s="2">
        <v>3</v>
      </c>
      <c r="H5" s="2">
        <v>4</v>
      </c>
      <c r="I5" s="2">
        <v>5</v>
      </c>
      <c r="J5" s="1"/>
    </row>
    <row r="6" spans="1:10" ht="15" thickBot="1" x14ac:dyDescent="0.35">
      <c r="A6" s="12" t="s">
        <v>6</v>
      </c>
      <c r="B6" s="16" t="s">
        <v>7</v>
      </c>
      <c r="C6" s="17"/>
      <c r="D6" s="17"/>
      <c r="E6" s="17"/>
      <c r="F6" s="18"/>
      <c r="G6" s="4">
        <v>76231478.340000004</v>
      </c>
      <c r="H6" s="4">
        <v>75967804.230000004</v>
      </c>
      <c r="I6" s="4">
        <f>G6-H6</f>
        <v>263674.1099999994</v>
      </c>
      <c r="J6" s="1"/>
    </row>
    <row r="7" spans="1:10" ht="15" thickBot="1" x14ac:dyDescent="0.35">
      <c r="A7" s="13" t="s">
        <v>8</v>
      </c>
      <c r="B7" s="19"/>
      <c r="C7" s="20"/>
      <c r="D7" s="20"/>
      <c r="E7" s="20"/>
      <c r="F7" s="21"/>
      <c r="G7" s="5"/>
      <c r="H7" s="5"/>
      <c r="I7" s="5"/>
      <c r="J7" s="1"/>
    </row>
    <row r="8" spans="1:10" ht="42" customHeight="1" thickBot="1" x14ac:dyDescent="0.35">
      <c r="A8" s="6" t="s">
        <v>9</v>
      </c>
      <c r="B8" s="15" t="s">
        <v>21</v>
      </c>
      <c r="C8" s="15" t="s">
        <v>22</v>
      </c>
      <c r="D8" s="8">
        <v>23301</v>
      </c>
      <c r="E8" s="8">
        <v>90012</v>
      </c>
      <c r="F8" s="2">
        <v>121</v>
      </c>
      <c r="G8" s="4">
        <v>49573370</v>
      </c>
      <c r="H8" s="4">
        <v>49573370</v>
      </c>
      <c r="I8" s="4">
        <f>G8-H8</f>
        <v>0</v>
      </c>
      <c r="J8" s="1"/>
    </row>
    <row r="9" spans="1:10" ht="51.75" customHeight="1" thickBot="1" x14ac:dyDescent="0.35">
      <c r="A9" s="9" t="s">
        <v>10</v>
      </c>
      <c r="B9" s="15" t="s">
        <v>21</v>
      </c>
      <c r="C9" s="15" t="s">
        <v>22</v>
      </c>
      <c r="D9" s="7">
        <v>23301</v>
      </c>
      <c r="E9" s="7">
        <v>90012</v>
      </c>
      <c r="F9" s="2">
        <v>129</v>
      </c>
      <c r="G9" s="4">
        <v>14770766.34</v>
      </c>
      <c r="H9" s="4">
        <v>14624694.41</v>
      </c>
      <c r="I9" s="4">
        <f t="shared" ref="I9:I20" si="0">G9-H9</f>
        <v>146071.9299999997</v>
      </c>
      <c r="J9" s="1"/>
    </row>
    <row r="10" spans="1:10" ht="42" customHeight="1" thickBot="1" x14ac:dyDescent="0.35">
      <c r="A10" s="9" t="s">
        <v>11</v>
      </c>
      <c r="B10" s="15" t="s">
        <v>21</v>
      </c>
      <c r="C10" s="15" t="s">
        <v>22</v>
      </c>
      <c r="D10" s="7">
        <v>23301</v>
      </c>
      <c r="E10" s="7">
        <v>90019</v>
      </c>
      <c r="F10" s="2">
        <v>122</v>
      </c>
      <c r="G10" s="4">
        <v>1560000</v>
      </c>
      <c r="H10" s="4">
        <v>1549341.5</v>
      </c>
      <c r="I10" s="4">
        <f t="shared" si="0"/>
        <v>10658.5</v>
      </c>
      <c r="J10" s="1"/>
    </row>
    <row r="11" spans="1:10" ht="44.25" customHeight="1" thickBot="1" x14ac:dyDescent="0.35">
      <c r="A11" s="9" t="s">
        <v>12</v>
      </c>
      <c r="B11" s="15" t="s">
        <v>21</v>
      </c>
      <c r="C11" s="15" t="s">
        <v>22</v>
      </c>
      <c r="D11" s="7">
        <v>23301</v>
      </c>
      <c r="E11" s="7">
        <v>90019</v>
      </c>
      <c r="F11" s="2">
        <v>242</v>
      </c>
      <c r="G11" s="4">
        <v>1582759.93</v>
      </c>
      <c r="H11" s="4">
        <v>1545373.41</v>
      </c>
      <c r="I11" s="4">
        <f t="shared" si="0"/>
        <v>37386.520000000019</v>
      </c>
      <c r="J11" s="1"/>
    </row>
    <row r="12" spans="1:10" ht="50.25" customHeight="1" thickBot="1" x14ac:dyDescent="0.35">
      <c r="A12" s="9" t="s">
        <v>13</v>
      </c>
      <c r="B12" s="15" t="s">
        <v>21</v>
      </c>
      <c r="C12" s="15" t="s">
        <v>22</v>
      </c>
      <c r="D12" s="7">
        <v>23301</v>
      </c>
      <c r="E12" s="7">
        <v>90019</v>
      </c>
      <c r="F12" s="2">
        <v>244</v>
      </c>
      <c r="G12" s="4">
        <v>8058071.2699999996</v>
      </c>
      <c r="H12" s="4">
        <v>7990206.9100000001</v>
      </c>
      <c r="I12" s="4">
        <f t="shared" si="0"/>
        <v>67864.359999999404</v>
      </c>
      <c r="J12" s="1"/>
    </row>
    <row r="13" spans="1:10" ht="50.25" customHeight="1" thickBot="1" x14ac:dyDescent="0.35">
      <c r="A13" s="9" t="s">
        <v>14</v>
      </c>
      <c r="B13" s="15" t="s">
        <v>21</v>
      </c>
      <c r="C13" s="15" t="s">
        <v>22</v>
      </c>
      <c r="D13" s="7">
        <v>23301</v>
      </c>
      <c r="E13" s="7">
        <v>90019</v>
      </c>
      <c r="F13" s="2">
        <v>831</v>
      </c>
      <c r="G13" s="4">
        <v>89000</v>
      </c>
      <c r="H13" s="4">
        <v>89000</v>
      </c>
      <c r="I13" s="4">
        <f t="shared" si="0"/>
        <v>0</v>
      </c>
      <c r="J13" s="1"/>
    </row>
    <row r="14" spans="1:10" ht="30" customHeight="1" thickBot="1" x14ac:dyDescent="0.35">
      <c r="A14" s="9" t="s">
        <v>15</v>
      </c>
      <c r="B14" s="15" t="s">
        <v>21</v>
      </c>
      <c r="C14" s="15" t="s">
        <v>22</v>
      </c>
      <c r="D14" s="7">
        <v>23301</v>
      </c>
      <c r="E14" s="7">
        <v>90019</v>
      </c>
      <c r="F14" s="2">
        <v>851</v>
      </c>
      <c r="G14" s="4">
        <v>203370</v>
      </c>
      <c r="H14" s="4">
        <v>203369</v>
      </c>
      <c r="I14" s="4">
        <f t="shared" si="0"/>
        <v>1</v>
      </c>
      <c r="J14" s="1"/>
    </row>
    <row r="15" spans="1:10" ht="18.75" customHeight="1" thickBot="1" x14ac:dyDescent="0.35">
      <c r="A15" s="9" t="s">
        <v>16</v>
      </c>
      <c r="B15" s="15" t="s">
        <v>21</v>
      </c>
      <c r="C15" s="15" t="s">
        <v>22</v>
      </c>
      <c r="D15" s="7">
        <v>23301</v>
      </c>
      <c r="E15" s="7">
        <v>90019</v>
      </c>
      <c r="F15" s="2">
        <v>852</v>
      </c>
      <c r="G15" s="4">
        <v>23900</v>
      </c>
      <c r="H15" s="4">
        <v>23051</v>
      </c>
      <c r="I15" s="4">
        <f t="shared" si="0"/>
        <v>849</v>
      </c>
      <c r="J15" s="1"/>
    </row>
    <row r="16" spans="1:10" ht="25.5" customHeight="1" thickBot="1" x14ac:dyDescent="0.35">
      <c r="A16" s="9" t="s">
        <v>17</v>
      </c>
      <c r="B16" s="15" t="s">
        <v>21</v>
      </c>
      <c r="C16" s="15" t="s">
        <v>22</v>
      </c>
      <c r="D16" s="7">
        <v>23301</v>
      </c>
      <c r="E16" s="7">
        <v>90019</v>
      </c>
      <c r="F16" s="2">
        <v>853</v>
      </c>
      <c r="G16" s="4">
        <v>18744</v>
      </c>
      <c r="H16" s="4">
        <v>18744</v>
      </c>
      <c r="I16" s="4">
        <f t="shared" si="0"/>
        <v>0</v>
      </c>
      <c r="J16" s="1"/>
    </row>
    <row r="17" spans="1:10" ht="51" customHeight="1" thickBot="1" x14ac:dyDescent="0.35">
      <c r="A17" s="9" t="s">
        <v>18</v>
      </c>
      <c r="B17" s="15" t="s">
        <v>21</v>
      </c>
      <c r="C17" s="15" t="s">
        <v>22</v>
      </c>
      <c r="D17" s="7">
        <v>23301</v>
      </c>
      <c r="E17" s="7">
        <v>93969</v>
      </c>
      <c r="F17" s="2">
        <v>122</v>
      </c>
      <c r="G17" s="4">
        <v>3540</v>
      </c>
      <c r="H17" s="4">
        <v>2707</v>
      </c>
      <c r="I17" s="4">
        <f t="shared" si="0"/>
        <v>833</v>
      </c>
      <c r="J17" s="1"/>
    </row>
    <row r="18" spans="1:10" ht="44.25" customHeight="1" thickBot="1" x14ac:dyDescent="0.35">
      <c r="A18" s="9" t="s">
        <v>18</v>
      </c>
      <c r="B18" s="15" t="s">
        <v>21</v>
      </c>
      <c r="C18" s="15" t="s">
        <v>22</v>
      </c>
      <c r="D18" s="7">
        <v>23301</v>
      </c>
      <c r="E18" s="7">
        <v>93987</v>
      </c>
      <c r="F18" s="2">
        <v>122</v>
      </c>
      <c r="G18" s="4">
        <v>253780</v>
      </c>
      <c r="H18" s="4">
        <v>253770.2</v>
      </c>
      <c r="I18" s="4">
        <f t="shared" si="0"/>
        <v>9.7999999999883585</v>
      </c>
      <c r="J18" s="1"/>
    </row>
    <row r="19" spans="1:10" ht="76.5" customHeight="1" thickBot="1" x14ac:dyDescent="0.35">
      <c r="A19" s="9" t="s">
        <v>19</v>
      </c>
      <c r="B19" s="15" t="s">
        <v>21</v>
      </c>
      <c r="C19" s="15" t="s">
        <v>23</v>
      </c>
      <c r="D19" s="7">
        <v>23301</v>
      </c>
      <c r="E19" s="7">
        <v>92040</v>
      </c>
      <c r="F19" s="2">
        <v>244</v>
      </c>
      <c r="G19" s="4">
        <v>9676.7999999999993</v>
      </c>
      <c r="H19" s="10">
        <v>9676.7999999999993</v>
      </c>
      <c r="I19" s="4">
        <f t="shared" si="0"/>
        <v>0</v>
      </c>
      <c r="J19" s="1"/>
    </row>
    <row r="20" spans="1:10" ht="77.25" customHeight="1" thickBot="1" x14ac:dyDescent="0.35">
      <c r="A20" s="9" t="s">
        <v>19</v>
      </c>
      <c r="B20" s="15" t="s">
        <v>21</v>
      </c>
      <c r="C20" s="15" t="s">
        <v>23</v>
      </c>
      <c r="D20" s="7">
        <v>23301</v>
      </c>
      <c r="E20" s="7">
        <v>90019</v>
      </c>
      <c r="F20" s="2">
        <v>244</v>
      </c>
      <c r="G20" s="4">
        <v>84500</v>
      </c>
      <c r="H20" s="4">
        <v>84500</v>
      </c>
      <c r="I20" s="4">
        <f t="shared" si="0"/>
        <v>0</v>
      </c>
      <c r="J20" s="1"/>
    </row>
    <row r="21" spans="1:10" x14ac:dyDescent="0.3">
      <c r="G21" s="3"/>
      <c r="H21" s="3"/>
      <c r="I21" s="3"/>
    </row>
  </sheetData>
  <mergeCells count="10">
    <mergeCell ref="B5:F5"/>
    <mergeCell ref="B6:F6"/>
    <mergeCell ref="B7:F7"/>
    <mergeCell ref="A1:I2"/>
    <mergeCell ref="A3:A4"/>
    <mergeCell ref="B3:F3"/>
    <mergeCell ref="B4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anna</cp:lastModifiedBy>
  <cp:lastPrinted>2018-01-25T05:54:38Z</cp:lastPrinted>
  <dcterms:created xsi:type="dcterms:W3CDTF">2018-01-25T05:35:40Z</dcterms:created>
  <dcterms:modified xsi:type="dcterms:W3CDTF">2018-01-26T02:07:18Z</dcterms:modified>
</cp:coreProperties>
</file>