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25" windowWidth="14355" windowHeight="7515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Лист1!$A$20:$FH$116</definedName>
  </definedNames>
  <calcPr calcId="145621"/>
</workbook>
</file>

<file path=xl/calcChain.xml><?xml version="1.0" encoding="utf-8"?>
<calcChain xmlns="http://schemas.openxmlformats.org/spreadsheetml/2006/main">
  <c r="I116" i="1" l="1"/>
  <c r="I46" i="1"/>
</calcChain>
</file>

<file path=xl/sharedStrings.xml><?xml version="1.0" encoding="utf-8"?>
<sst xmlns="http://schemas.openxmlformats.org/spreadsheetml/2006/main" count="994" uniqueCount="272">
  <si>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</si>
  <si>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</si>
  <si>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</si>
  <si>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</si>
  <si>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</si>
  <si>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</si>
  <si>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</si>
  <si>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</si>
  <si>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</si>
  <si>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</si>
  <si>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</si>
  <si>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</si>
  <si>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</si>
  <si>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</si>
  <si>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</si>
  <si>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</si>
  <si>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</si>
  <si>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</si>
  <si>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</si>
  <si>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</si>
  <si>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</si>
  <si>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</si>
  <si>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</si>
  <si>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</si>
  <si>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</si>
  <si>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</si>
  <si>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</si>
  <si>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</si>
  <si>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</si>
  <si>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</si>
  <si>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</si>
  <si>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</si>
  <si>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</si>
  <si>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Аукцион</t>
  </si>
  <si>
    <t>вид</t>
  </si>
  <si>
    <t>Цена</t>
  </si>
  <si>
    <t>Прим</t>
  </si>
  <si>
    <t>СМП</t>
  </si>
  <si>
    <t>12.2016</t>
  </si>
  <si>
    <t>Согласно техзаданию</t>
  </si>
  <si>
    <t>усл.ед</t>
  </si>
  <si>
    <t>По факту оказания услуги</t>
  </si>
  <si>
    <t>04.2016</t>
  </si>
  <si>
    <t>ЗК</t>
  </si>
  <si>
    <t>на 2016 год</t>
  </si>
  <si>
    <t>45.20</t>
  </si>
  <si>
    <t>45.20.11.000</t>
  </si>
  <si>
    <t>Оплата по факту выполнения работ</t>
  </si>
  <si>
    <t>01.2016</t>
  </si>
  <si>
    <t>02.2016</t>
  </si>
  <si>
    <t>усл.ед.</t>
  </si>
  <si>
    <t xml:space="preserve">Согласно техническому заданию </t>
  </si>
  <si>
    <t>Оплата по факту оказания услуг.</t>
  </si>
  <si>
    <t>03.2016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</si>
  <si>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</si>
  <si>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</si>
  <si>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</si>
  <si>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</si>
  <si>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</si>
  <si>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</si>
  <si>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</si>
  <si>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</si>
  <si>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</si>
  <si>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</si>
  <si>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</si>
  <si>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</si>
  <si>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</si>
  <si>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>43.22.</t>
  </si>
  <si>
    <t>53.10</t>
  </si>
  <si>
    <t>26.20.</t>
  </si>
  <si>
    <t>Ремонт и техобслуживание служебного автотранспорта  для нужд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</si>
  <si>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</si>
  <si>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</si>
  <si>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</si>
  <si>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</si>
  <si>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</si>
  <si>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</si>
  <si>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</si>
  <si>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</si>
  <si>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</si>
  <si>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</si>
  <si>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</si>
  <si>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</si>
  <si>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</si>
  <si>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</si>
  <si>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</si>
  <si>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</si>
  <si>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</si>
  <si>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</si>
  <si>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</si>
  <si>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</si>
  <si>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</si>
  <si>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</si>
  <si>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</si>
  <si>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</si>
  <si>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</si>
  <si>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</si>
  <si>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</si>
  <si>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</si>
  <si>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</si>
  <si>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</si>
  <si>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</si>
  <si>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</si>
  <si>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Страхование гражданской ответственности для нужд  Енисейского управления Роскомнадзора</t>
  </si>
  <si>
    <t xml:space="preserve">53.10.12.000 </t>
  </si>
  <si>
    <t>10000            1000</t>
  </si>
  <si>
    <t>Аванс 100%</t>
  </si>
  <si>
    <t>ВСЕГО: 242</t>
  </si>
  <si>
    <t>ВСЕГО: 244</t>
  </si>
  <si>
    <t>шт</t>
  </si>
  <si>
    <t>ЕП п.1 ч.1 ст. 93</t>
  </si>
  <si>
    <t>Совместный конкурс</t>
  </si>
  <si>
    <t>усл. ед.</t>
  </si>
  <si>
    <t>82.30.11.000</t>
  </si>
  <si>
    <t>82.30.</t>
  </si>
  <si>
    <t>Оказание услуг по организации мероприятий в рамках проведения семинаров для сотрудников Роскомнадзора и его территориальных органов</t>
  </si>
  <si>
    <t>Ремонт и техническое обслуживание служебного автотранспорта для нужд  Енисейского управления Роскомнадзора</t>
  </si>
  <si>
    <t>Ремонт и техническое обслуживание служебного автотранспорта для нужд ТО Абакан Енисейского управления Роскомнадзора</t>
  </si>
  <si>
    <t>Техническое обслуживание и ремонт комплекса технических средств охраны для нужд  ТО Абакан Енисейского управления Роскомнадзора</t>
  </si>
  <si>
    <t>Техническое обслуживание и ремонт комплекса технических средств охраны для нужд  ТО Кызыл Енисейского управления Роскомнадзора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</si>
  <si>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</si>
  <si>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Поставка неэтилированного автомобильного бензина Аи-95 по литровым талонам для нужд ТО Кызыл Енисейского управления Роскомнадзора</t>
  </si>
  <si>
    <t>09604012330190019244</t>
  </si>
  <si>
    <t>Поставка электротоваров для нужд ЕУ РКН</t>
  </si>
  <si>
    <t>Оказание услуг круглосуточного доступа к информационно-телекоммуникационной сети Интернет для нужд ЕУ РКН</t>
  </si>
  <si>
    <t>Оказание услуг круглосуточного доступа к информационно-телекоммуникационной сети Интернет для нужд ТО Кызыл ЕУ РКН</t>
  </si>
  <si>
    <t>Оказание услуг круглосуточного доступа к информационно-телекоммуникационной сети Интернет для нужд ТО  Абакан ЕУ РКН</t>
  </si>
  <si>
    <r>
      <rPr>
        <sz val="9"/>
        <rFont val="Times New Roman"/>
        <family val="1"/>
        <charset val="204"/>
      </rPr>
      <t>04</t>
    </r>
    <r>
      <rPr>
        <sz val="9"/>
        <color indexed="8"/>
        <rFont val="Times New Roman"/>
        <family val="1"/>
        <charset val="204"/>
      </rPr>
      <t>.2016</t>
    </r>
  </si>
  <si>
    <r>
      <rPr>
        <sz val="9"/>
        <rFont val="Times New Roman"/>
        <family val="1"/>
        <charset val="204"/>
      </rPr>
      <t>03</t>
    </r>
    <r>
      <rPr>
        <sz val="9"/>
        <color indexed="8"/>
        <rFont val="Times New Roman"/>
        <family val="1"/>
        <charset val="204"/>
      </rPr>
      <t>.2016</t>
    </r>
  </si>
  <si>
    <t>27.32. 22.21. 27.20.</t>
  </si>
  <si>
    <t>27.32.13.111 27.32.13.120 27.20.23.190 22.21.29.120</t>
  </si>
  <si>
    <t>Запрос предложений</t>
  </si>
  <si>
    <t>09604012330190019242</t>
  </si>
  <si>
    <t>58.29</t>
  </si>
  <si>
    <t>61.10.3</t>
  </si>
  <si>
    <t>61.10.30.190</t>
  </si>
  <si>
    <t>Оказание информационных услуг с использованием установленных у заказчика экземпляров специальных выпусков Систем Консультант Плюс для нужд Енисейского управления Роскомнадзора</t>
  </si>
  <si>
    <t>Поставка оргтехники для нужд Енисейского управления Роскомнадзора</t>
  </si>
  <si>
    <t>Поставка кондиционера для нужд Енисейского управления Роскомнадзора</t>
  </si>
  <si>
    <t>06.2016</t>
  </si>
  <si>
    <t>Поставка бумаги для офисной техники и конвертов почтовых немаркированных для нужд Енисейского управления Роскомнадзора</t>
  </si>
  <si>
    <t>Ремонт и техническое обслуживание служебного автотранспорта  для нужд ТО Кызыл Енисейского управления Роскомнадзора</t>
  </si>
  <si>
    <t>05.2016</t>
  </si>
  <si>
    <t>Поставка комплектов индивидуальной медицинской гражданской защиты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</si>
  <si>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</si>
  <si>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штук</t>
  </si>
  <si>
    <t>Оказание услуг по монтажу, демонтажу и техническому обслуживанию кондиционеров для нужд Енисейского управления Роскомнадзора</t>
  </si>
  <si>
    <t>Поставка комплектующих для оргтехники для нужд Енисейского управления Роскомнадзора</t>
  </si>
  <si>
    <t>26.20.4 26.20.1</t>
  </si>
  <si>
    <t>26.20.40.190 26.20.16.110 26.20.16.170</t>
  </si>
  <si>
    <t>08.2016</t>
  </si>
  <si>
    <t>Техническое обслуживание и ремонт оргтехники для нужд Енисейского управления Роскомнадзора</t>
  </si>
  <si>
    <t>09.2016</t>
  </si>
  <si>
    <t>Выполнение работ по устройству принудительной вентиляционной системы в здании Енисейского управления Роскомнадзора</t>
  </si>
  <si>
    <t>10.2016</t>
  </si>
  <si>
    <t>22.11.11.000</t>
  </si>
  <si>
    <t>22.11.</t>
  </si>
  <si>
    <t>43.22.12.190</t>
  </si>
  <si>
    <t>усл. д.</t>
  </si>
  <si>
    <t>53.10.12.000</t>
  </si>
  <si>
    <t>53.10.</t>
  </si>
  <si>
    <t>Оказание услуг почтовой связи   для нужд ТО Кызыл Енисейского управления Роскомнадзора</t>
  </si>
  <si>
    <t>Услуги теплоснабжения и поставки горячей воды для нужд Енисейского управления Роскомнадзора</t>
  </si>
  <si>
    <t>40.30.10.110</t>
  </si>
  <si>
    <t>40.30.</t>
  </si>
  <si>
    <t>Услуги теплоснабжения и поставки горячей воды для нужд ТО Абакан Енисейского управления Роскомнадзора</t>
  </si>
  <si>
    <t>40.12</t>
  </si>
  <si>
    <t>40.12.10.120</t>
  </si>
  <si>
    <t>ЕП. п.29 ч.1 ст.93</t>
  </si>
  <si>
    <t>Услуги энергоснабжения  для нужд Енисейского управления Роскомнадзора</t>
  </si>
  <si>
    <t>Аванс 70%</t>
  </si>
  <si>
    <t>Оказание услуг по диспансеризации государственных гражданских служащих Енисейского управления Роскомнадзора</t>
  </si>
  <si>
    <t>Оплата по факту оказания</t>
  </si>
  <si>
    <t>Оказание услуг по периодическому медицинскому осмотру работников Енисейского управления Роскомнадзора</t>
  </si>
  <si>
    <t>Оказание услуг по диспансеризации государственных гражданских служащих ТО Абакан Енисейского управления Роскомнадзора</t>
  </si>
  <si>
    <t>Запрос котировок</t>
  </si>
  <si>
    <t>Оказание услуг по диспансеризации государственных гражданских служащих ТО Кызыл Енисейского управления Роскомнадзора</t>
  </si>
  <si>
    <t>Оказание услуг по периодическому медицинскому осмотру работников ТО Абакан Енисейского управления Роскомнадзора</t>
  </si>
  <si>
    <t>Оказание услуг по периодическому медицинскому осмотру работников ТО Кызыл Енисейского управления Роскомнадзора</t>
  </si>
  <si>
    <t>ЗАКУПКА ОТМЕНЕНА</t>
  </si>
  <si>
    <t>62.02.2</t>
  </si>
  <si>
    <t>62.02.20.120</t>
  </si>
  <si>
    <t>Оказание услуг по аттестации автоматизированных рабочих мест на соответствие требованиям информационной безопасности для нужд Енисейского управлении Роскомнадзора</t>
  </si>
  <si>
    <t>Поставка светодиодной продукции для нужд  Енисейского управления Роскомнадзора</t>
  </si>
  <si>
    <t>27.40.</t>
  </si>
  <si>
    <t>27.40.42.000 27.40.39.100</t>
  </si>
  <si>
    <t>Поставка комплектующих к системе охранно-пожарной сигнализации и видеонаблюдения для нужд  Енисейского управления Роскомнадзора</t>
  </si>
  <si>
    <t>11.2016</t>
  </si>
  <si>
    <t>26.30.50.110 26.20.22.000</t>
  </si>
  <si>
    <t>26.30.</t>
  </si>
  <si>
    <t>86.21.10.190</t>
  </si>
  <si>
    <t>86.21</t>
  </si>
  <si>
    <t xml:space="preserve">19.20.21.120 </t>
  </si>
  <si>
    <t>Поставка автомобильных шин для нужд Енисейского управления Роскомнадзора</t>
  </si>
  <si>
    <t>Поставка автомобильного бензина Аи-95 по литровым талонам для нужд Енисейского управления Роскомнадзора</t>
  </si>
  <si>
    <t>Поставка автомобильного бензина Аи-95 по литровым талонам для нужд ТО Кызыл Енисейского управления Роскомнадзора</t>
  </si>
  <si>
    <t>26.20.1</t>
  </si>
  <si>
    <t>Оплата по факту поставку</t>
  </si>
  <si>
    <t>58.29.1</t>
  </si>
  <si>
    <t>53.10.1</t>
  </si>
  <si>
    <t>Поставка государственных знаков почтовой оплаты (маркированных конвертов с литерой "А")</t>
  </si>
  <si>
    <t>26.20.2</t>
  </si>
  <si>
    <t>Поставка периферийных устройств и расходных материалов для оргтехники для нужд Енисейского управления Роскомнадзора</t>
  </si>
  <si>
    <t>мес</t>
  </si>
  <si>
    <t>ЭА</t>
  </si>
  <si>
    <t>Услуги охраны ЕУ РКН</t>
  </si>
  <si>
    <t>Услуги охраны в ТО Абакан ЕУ РКН, тревожная кнопка, выезд по вызову</t>
  </si>
  <si>
    <t>Услуги охраны в ТО г. Кызыл ЕУ РКН, тревожная кнопка, выезд по вызову</t>
  </si>
  <si>
    <t>Услуги по прохождению пред- и послерейсовых МО водителей ЕУ РКН</t>
  </si>
  <si>
    <t>Услуги по прохождению пред- и послерейсовых МО водителей ТО Абакан ЕУ РКН</t>
  </si>
  <si>
    <t>Услуги по прохождению пред- и послерейсовых МО водителей ТО Кызыл ЕУ РКН</t>
  </si>
  <si>
    <t>09604012330019244223</t>
  </si>
  <si>
    <t>Энергоснабжение  ЕУ РКН</t>
  </si>
  <si>
    <t>Аванс 30%,               аванс 40%</t>
  </si>
  <si>
    <t>Энергоснабжение  ТО Абакан ЕУ РКН</t>
  </si>
  <si>
    <t>ЕП, п.29 ч.1 ст.93</t>
  </si>
  <si>
    <t>Услуги теплоснабжения для нужд ЕУ РКН</t>
  </si>
  <si>
    <t>Аванс 30%</t>
  </si>
  <si>
    <t>ЕП,п.8 ч.1 ст.93</t>
  </si>
  <si>
    <t>Услуги теплоснабжения и поставки  горячей воды для нужд ТО  Абакан ЕУ РКН</t>
  </si>
  <si>
    <t>Услуги водоснабжения и водоотведения для нужд ЕУ РКН</t>
  </si>
  <si>
    <t>ЕП, п.8 ч.1 ст.93</t>
  </si>
  <si>
    <t>Услуги водоснабжения и водоотведения для нужд ТО  Абакан ЕУ РКН</t>
  </si>
  <si>
    <t>Возмещение расходов по электроэнергии для нужд ТО  Кызыл ЕУ РКН</t>
  </si>
  <si>
    <t>По факту поставки</t>
  </si>
  <si>
    <t>ЕП, п.32 ч.1 ст.93</t>
  </si>
  <si>
    <t>ЕП, п. 32 ч.1 ст.93</t>
  </si>
  <si>
    <t>Возмещение расходов по теплоснабжению для нужд ТО  Кызыл ЕУ РКН</t>
  </si>
  <si>
    <t>Оказание услуг федеральной фельдъегерской связи для нужд ЕУ РКН</t>
  </si>
  <si>
    <t>Оплата по факту</t>
  </si>
  <si>
    <t>ЕП п.6 ч.1 ст. 93</t>
  </si>
  <si>
    <t>Оказание услуг федеральной фельдъегерской связи для нужд ТО  Абакан ЕУ РКН</t>
  </si>
  <si>
    <t>Оказание услуг федеральной фельдъегерской связи для нужд ТО  Кызыл ЕУ РКН</t>
  </si>
  <si>
    <t>Оказание услуг почтовой связи в части приема и пересылки уведомлений о вручении внутренних регистрируемых почтовых отправлений для нужд ЕУ РКН</t>
  </si>
  <si>
    <t>ЕП п.1 ч. 1 ст. 93</t>
  </si>
  <si>
    <t>Оказание услуг почтовой связи  для нужд ТО Абакан ЕУ РКН</t>
  </si>
  <si>
    <t xml:space="preserve">Оказание услуг почтовой связи (по приему, обработке, пересылке и выдаче всех видов внутренних почтовых отправлений  для нужд ТО  Кызыл </t>
  </si>
  <si>
    <t>09604012330019242221</t>
  </si>
  <si>
    <t>Оказание услуг электросвязи (местной, внутризоновой) для нужд ЕУ РКН</t>
  </si>
  <si>
    <t>ЕП, п. 1 ч. 1 ст. 93 (Е.М.)</t>
  </si>
  <si>
    <t>Оказание услуг электросвязи (местной, внутризоновой) для нужд ТО Абакан</t>
  </si>
  <si>
    <t>Предоставление услуг связи (местной, внутризоновой ) для нужд ТО  Кызыл ЕУ РКН</t>
  </si>
  <si>
    <t xml:space="preserve">Оказание услуг междугородной телефонной связи для нужд ТО Кызыл </t>
  </si>
  <si>
    <t>12.2017</t>
  </si>
  <si>
    <t>04.2017</t>
  </si>
  <si>
    <t xml:space="preserve"> </t>
  </si>
  <si>
    <t>36.00.2</t>
  </si>
  <si>
    <t>Коммунальные услуги (холодное водоснабжение и водоотведение) для нужд ТО Абакан Енисейского управления Роскомнадзора</t>
  </si>
  <si>
    <t xml:space="preserve">53.10.14.000 </t>
  </si>
  <si>
    <r>
      <t xml:space="preserve">Оказание информационных услуг </t>
    </r>
    <r>
      <rPr>
        <sz val="11"/>
        <color rgb="FF000000"/>
        <rFont val="Times New Roman"/>
        <family val="1"/>
        <charset val="204"/>
      </rPr>
      <t>с использованием установленных у заказчика экземпляров специальных выпусков Систем Консультант Плюс</t>
    </r>
    <r>
      <rPr>
        <sz val="11"/>
        <color theme="1"/>
        <rFont val="Times New Roman"/>
        <family val="1"/>
        <charset val="204"/>
      </rPr>
      <t xml:space="preserve"> для нужд </t>
    </r>
    <r>
      <rPr>
        <sz val="11"/>
        <color rgb="FF000000"/>
        <rFont val="Times New Roman"/>
        <family val="1"/>
        <charset val="204"/>
      </rPr>
      <t>ЕУ</t>
    </r>
    <r>
      <rPr>
        <sz val="11"/>
        <color theme="1"/>
        <rFont val="Times New Roman"/>
        <family val="1"/>
        <charset val="204"/>
      </rPr>
      <t xml:space="preserve"> РКН</t>
    </r>
  </si>
  <si>
    <t xml:space="preserve">ЭА </t>
  </si>
  <si>
    <t>09604012330019244</t>
  </si>
  <si>
    <t>отпр.</t>
  </si>
  <si>
    <t>квартал</t>
  </si>
  <si>
    <t>61.20.1</t>
  </si>
  <si>
    <t>61.20.11.000</t>
  </si>
  <si>
    <t>35.30.1</t>
  </si>
  <si>
    <t>35.12.1</t>
  </si>
  <si>
    <t>35.12.10.110</t>
  </si>
  <si>
    <t>35.30.10.000</t>
  </si>
  <si>
    <t>36.00.20.110</t>
  </si>
  <si>
    <t>86.21.1</t>
  </si>
  <si>
    <t>81.10.1</t>
  </si>
  <si>
    <t>81.10.10.000</t>
  </si>
  <si>
    <t>53.20.1</t>
  </si>
  <si>
    <t>53.20.11.121</t>
  </si>
  <si>
    <t>53.10.11.000</t>
  </si>
  <si>
    <t>58.29.13.000</t>
  </si>
  <si>
    <r>
      <t>№  100</t>
    </r>
    <r>
      <rPr>
        <b/>
        <u/>
        <sz val="11"/>
        <color indexed="8"/>
        <rFont val="Times New Roman"/>
        <family val="1"/>
        <charset val="204"/>
      </rPr>
      <t>-ах</t>
    </r>
    <r>
      <rPr>
        <b/>
        <sz val="11"/>
        <color indexed="8"/>
        <rFont val="Times New Roman"/>
        <family val="1"/>
        <charset val="204"/>
      </rPr>
      <t xml:space="preserve">       от       02.12.2016 </t>
    </r>
  </si>
  <si>
    <t>ЕП  ч.6 ст. 93</t>
  </si>
  <si>
    <t>Услуги по подписке и доставке периодических печатных изданий  на  2017 для нужд ЕУ РКН</t>
  </si>
  <si>
    <t xml:space="preserve">Услуги по подписке и доставке периодических печатных изданий  на 2017 год для нужд ТО Абакан и ТО Кызыл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</si>
</sst>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16" fontId="11" fillId="0" borderId="0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" fontId="0" fillId="0" borderId="0" xfId="0" applyNumberFormat="1" applyFont="1" applyFill="1"/>
    <xf numFmtId="0" fontId="0" fillId="0" borderId="0" xfId="0" applyFill="1"/>
    <xf numFmtId="0" fontId="5" fillId="0" borderId="1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16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11" fillId="0" borderId="9" xfId="0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0" fontId="16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16" fillId="0" borderId="4" xfId="0" applyFont="1" applyBorder="1" applyAlignment="1">
      <alignment wrapText="1"/>
    </xf>
    <xf numFmtId="0" fontId="5" fillId="2" borderId="1" xfId="2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" fontId="16" fillId="0" borderId="2" xfId="0" applyNumberFormat="1" applyFont="1" applyBorder="1"/>
    <xf numFmtId="0" fontId="11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A37" zoomScaleNormal="100" zoomScaleSheetLayoutView="120" zoomScalePageLayoutView="110" workbookViewId="0">
      <selection activeCell="I44" sqref="I44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5.2851562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15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x14ac:dyDescent="0.25">
      <c r="A2" s="115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x14ac:dyDescent="0.25">
      <c r="A3" s="115" t="s">
        <v>268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25">
      <c r="A5" s="4"/>
    </row>
    <row r="6" spans="1:15" x14ac:dyDescent="0.25">
      <c r="A6" s="117" t="s">
        <v>22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5" x14ac:dyDescent="0.25">
      <c r="A7" s="117" t="s">
        <v>23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5" x14ac:dyDescent="0.25">
      <c r="A8" s="117" t="s">
        <v>44</v>
      </c>
      <c r="B8" s="118">
        <v>2014</v>
      </c>
      <c r="C8" s="118" t="s">
        <v>24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25">
      <c r="A10" s="110" t="s">
        <v>25</v>
      </c>
      <c r="B10" s="111"/>
      <c r="C10" s="111"/>
      <c r="D10" s="111"/>
      <c r="E10" s="110" t="s">
        <v>26</v>
      </c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5" x14ac:dyDescent="0.25">
      <c r="A11" s="110" t="s">
        <v>27</v>
      </c>
      <c r="B11" s="111"/>
      <c r="C11" s="111"/>
      <c r="D11" s="111"/>
      <c r="E11" s="110" t="s">
        <v>28</v>
      </c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5" x14ac:dyDescent="0.25">
      <c r="A12" s="110" t="s">
        <v>29</v>
      </c>
      <c r="B12" s="111"/>
      <c r="C12" s="111"/>
      <c r="D12" s="111"/>
      <c r="E12" s="120">
        <v>2463067454</v>
      </c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5" x14ac:dyDescent="0.25">
      <c r="A13" s="110" t="s">
        <v>30</v>
      </c>
      <c r="B13" s="111"/>
      <c r="C13" s="111"/>
      <c r="D13" s="111"/>
      <c r="E13" s="120">
        <v>246301001</v>
      </c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 x14ac:dyDescent="0.25">
      <c r="A14" s="110" t="s">
        <v>31</v>
      </c>
      <c r="B14" s="111"/>
      <c r="C14" s="111"/>
      <c r="D14" s="111"/>
      <c r="E14" s="120">
        <v>4401371000</v>
      </c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 x14ac:dyDescent="0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5" x14ac:dyDescent="0.25">
      <c r="A16" s="114" t="s">
        <v>0</v>
      </c>
      <c r="B16" s="112" t="s">
        <v>1</v>
      </c>
      <c r="C16" s="112" t="s">
        <v>2</v>
      </c>
      <c r="D16" s="112" t="s">
        <v>3</v>
      </c>
      <c r="E16" s="112"/>
      <c r="F16" s="112"/>
      <c r="G16" s="112"/>
      <c r="H16" s="112"/>
      <c r="I16" s="112"/>
      <c r="J16" s="112"/>
      <c r="K16" s="112"/>
      <c r="L16" s="112"/>
      <c r="M16" s="112" t="s">
        <v>4</v>
      </c>
      <c r="N16" s="112" t="s">
        <v>5</v>
      </c>
      <c r="O16" s="109"/>
    </row>
    <row r="17" spans="1:16" ht="47.25" customHeight="1" x14ac:dyDescent="0.25">
      <c r="A17" s="114"/>
      <c r="B17" s="112"/>
      <c r="C17" s="112"/>
      <c r="D17" s="112" t="s">
        <v>6</v>
      </c>
      <c r="E17" s="112" t="s">
        <v>7</v>
      </c>
      <c r="F17" s="112" t="s">
        <v>8</v>
      </c>
      <c r="G17" s="112" t="s">
        <v>9</v>
      </c>
      <c r="H17" s="112" t="s">
        <v>10</v>
      </c>
      <c r="I17" s="112" t="s">
        <v>11</v>
      </c>
      <c r="J17" s="122" t="s">
        <v>12</v>
      </c>
      <c r="K17" s="112" t="s">
        <v>13</v>
      </c>
      <c r="L17" s="112"/>
      <c r="M17" s="112"/>
      <c r="N17" s="112"/>
      <c r="O17" s="109"/>
    </row>
    <row r="18" spans="1:16" ht="36" x14ac:dyDescent="0.25">
      <c r="A18" s="114"/>
      <c r="B18" s="112"/>
      <c r="C18" s="112"/>
      <c r="D18" s="112"/>
      <c r="E18" s="112"/>
      <c r="F18" s="112"/>
      <c r="G18" s="112"/>
      <c r="H18" s="112"/>
      <c r="I18" s="112"/>
      <c r="J18" s="122"/>
      <c r="K18" s="3" t="s">
        <v>14</v>
      </c>
      <c r="L18" s="112" t="s">
        <v>16</v>
      </c>
      <c r="M18" s="112"/>
      <c r="N18" s="112"/>
      <c r="O18" s="109"/>
    </row>
    <row r="19" spans="1:16" ht="31.5" customHeight="1" x14ac:dyDescent="0.25">
      <c r="A19" s="114"/>
      <c r="B19" s="112"/>
      <c r="C19" s="112"/>
      <c r="D19" s="112"/>
      <c r="E19" s="112"/>
      <c r="F19" s="112"/>
      <c r="G19" s="112"/>
      <c r="H19" s="112"/>
      <c r="I19" s="112"/>
      <c r="J19" s="122"/>
      <c r="K19" s="3" t="s">
        <v>15</v>
      </c>
      <c r="L19" s="112"/>
      <c r="M19" s="112"/>
      <c r="N19" s="112"/>
      <c r="O19" s="109"/>
    </row>
    <row r="20" spans="1:16" ht="13.5" customHeight="1" x14ac:dyDescent="0.25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35</v>
      </c>
      <c r="J20" s="12">
        <v>10</v>
      </c>
      <c r="K20" s="11">
        <v>11</v>
      </c>
      <c r="L20" s="11">
        <v>12</v>
      </c>
      <c r="M20" s="17" t="s">
        <v>34</v>
      </c>
      <c r="N20" s="22" t="s">
        <v>36</v>
      </c>
      <c r="O20" s="23"/>
    </row>
    <row r="21" spans="1:16" ht="75.75" customHeight="1" x14ac:dyDescent="0.25">
      <c r="A21" s="8" t="s">
        <v>132</v>
      </c>
      <c r="B21" s="13" t="s">
        <v>97</v>
      </c>
      <c r="C21" s="13" t="s">
        <v>98</v>
      </c>
      <c r="D21" s="7">
        <v>1</v>
      </c>
      <c r="E21" s="41" t="s">
        <v>136</v>
      </c>
      <c r="F21" s="7" t="s">
        <v>39</v>
      </c>
      <c r="G21" s="7" t="s">
        <v>17</v>
      </c>
      <c r="H21" s="7">
        <v>9</v>
      </c>
      <c r="I21" s="42">
        <v>333578.25</v>
      </c>
      <c r="J21" s="7" t="s">
        <v>19</v>
      </c>
      <c r="K21" s="8" t="s">
        <v>53</v>
      </c>
      <c r="L21" s="8" t="s">
        <v>38</v>
      </c>
      <c r="M21" s="7" t="s">
        <v>33</v>
      </c>
      <c r="N21" s="7"/>
      <c r="O21" s="25"/>
      <c r="P21" s="10"/>
    </row>
    <row r="22" spans="1:16" ht="38.25" customHeight="1" x14ac:dyDescent="0.25">
      <c r="A22" s="8" t="s">
        <v>132</v>
      </c>
      <c r="B22" s="44" t="s">
        <v>60</v>
      </c>
      <c r="C22" s="44" t="s">
        <v>61</v>
      </c>
      <c r="D22" s="44">
        <v>2</v>
      </c>
      <c r="E22" s="38" t="s">
        <v>81</v>
      </c>
      <c r="F22" s="7" t="s">
        <v>18</v>
      </c>
      <c r="G22" s="7" t="s">
        <v>50</v>
      </c>
      <c r="H22" s="7">
        <v>1</v>
      </c>
      <c r="I22" s="9">
        <v>220000</v>
      </c>
      <c r="J22" s="7" t="s">
        <v>19</v>
      </c>
      <c r="K22" s="8" t="s">
        <v>48</v>
      </c>
      <c r="L22" s="8" t="s">
        <v>38</v>
      </c>
      <c r="M22" s="7" t="s">
        <v>33</v>
      </c>
      <c r="N22" s="54" t="s">
        <v>37</v>
      </c>
      <c r="O22" s="25"/>
      <c r="P22" s="10"/>
    </row>
    <row r="23" spans="1:16" ht="39" customHeight="1" x14ac:dyDescent="0.25">
      <c r="A23" s="8" t="s">
        <v>132</v>
      </c>
      <c r="B23" s="44" t="s">
        <v>60</v>
      </c>
      <c r="C23" s="44" t="s">
        <v>61</v>
      </c>
      <c r="D23" s="44">
        <v>3</v>
      </c>
      <c r="E23" s="38" t="s">
        <v>82</v>
      </c>
      <c r="F23" s="7" t="s">
        <v>18</v>
      </c>
      <c r="G23" s="7" t="s">
        <v>50</v>
      </c>
      <c r="H23" s="7">
        <v>1</v>
      </c>
      <c r="I23" s="9">
        <v>40000</v>
      </c>
      <c r="J23" s="7" t="s">
        <v>19</v>
      </c>
      <c r="K23" s="8" t="s">
        <v>49</v>
      </c>
      <c r="L23" s="8" t="s">
        <v>38</v>
      </c>
      <c r="M23" s="7" t="s">
        <v>33</v>
      </c>
      <c r="N23" s="54" t="s">
        <v>37</v>
      </c>
      <c r="O23" s="25"/>
      <c r="P23" s="10"/>
    </row>
    <row r="24" spans="1:16" ht="38.25" customHeight="1" x14ac:dyDescent="0.25">
      <c r="A24" s="8" t="s">
        <v>132</v>
      </c>
      <c r="B24" s="44" t="s">
        <v>60</v>
      </c>
      <c r="C24" s="44" t="s">
        <v>61</v>
      </c>
      <c r="D24" s="44">
        <v>4</v>
      </c>
      <c r="E24" s="38" t="s">
        <v>83</v>
      </c>
      <c r="F24" s="7" t="s">
        <v>18</v>
      </c>
      <c r="G24" s="7" t="s">
        <v>50</v>
      </c>
      <c r="H24" s="7">
        <v>1</v>
      </c>
      <c r="I24" s="9">
        <v>40000</v>
      </c>
      <c r="J24" s="7" t="s">
        <v>19</v>
      </c>
      <c r="K24" s="8" t="s">
        <v>49</v>
      </c>
      <c r="L24" s="8" t="s">
        <v>38</v>
      </c>
      <c r="M24" s="7" t="s">
        <v>33</v>
      </c>
      <c r="N24" s="54" t="s">
        <v>37</v>
      </c>
      <c r="O24" s="25"/>
      <c r="P24" s="10"/>
    </row>
    <row r="25" spans="1:16" ht="63" customHeight="1" x14ac:dyDescent="0.25">
      <c r="A25" s="76" t="s">
        <v>132</v>
      </c>
      <c r="B25" s="48" t="s">
        <v>99</v>
      </c>
      <c r="C25" s="48" t="s">
        <v>100</v>
      </c>
      <c r="D25" s="83">
        <v>5</v>
      </c>
      <c r="E25" s="84" t="s">
        <v>144</v>
      </c>
      <c r="F25" s="44" t="s">
        <v>39</v>
      </c>
      <c r="G25" s="83" t="s">
        <v>50</v>
      </c>
      <c r="H25" s="83">
        <v>1</v>
      </c>
      <c r="I25" s="59">
        <v>305617.3</v>
      </c>
      <c r="J25" s="44" t="s">
        <v>56</v>
      </c>
      <c r="K25" s="65" t="s">
        <v>42</v>
      </c>
      <c r="L25" s="65" t="s">
        <v>38</v>
      </c>
      <c r="M25" s="83" t="s">
        <v>33</v>
      </c>
      <c r="N25" s="83" t="s">
        <v>37</v>
      </c>
      <c r="O25" s="25"/>
      <c r="P25" s="10"/>
    </row>
    <row r="26" spans="1:16" ht="30" customHeight="1" x14ac:dyDescent="0.25">
      <c r="A26" s="8" t="s">
        <v>132</v>
      </c>
      <c r="B26" s="48" t="s">
        <v>99</v>
      </c>
      <c r="C26" s="48" t="s">
        <v>100</v>
      </c>
      <c r="D26" s="7">
        <v>6</v>
      </c>
      <c r="E26" s="62" t="s">
        <v>63</v>
      </c>
      <c r="F26" s="7" t="s">
        <v>39</v>
      </c>
      <c r="G26" s="49" t="s">
        <v>50</v>
      </c>
      <c r="H26" s="49">
        <v>1</v>
      </c>
      <c r="I26" s="42">
        <v>30000</v>
      </c>
      <c r="J26" s="7" t="s">
        <v>56</v>
      </c>
      <c r="K26" s="50" t="s">
        <v>48</v>
      </c>
      <c r="L26" s="50" t="s">
        <v>38</v>
      </c>
      <c r="M26" s="49" t="s">
        <v>33</v>
      </c>
      <c r="N26" s="7" t="s">
        <v>37</v>
      </c>
      <c r="O26" s="25"/>
      <c r="P26" s="10"/>
    </row>
    <row r="27" spans="1:16" ht="32.25" customHeight="1" x14ac:dyDescent="0.25">
      <c r="A27" s="76" t="s">
        <v>132</v>
      </c>
      <c r="B27" s="48" t="s">
        <v>69</v>
      </c>
      <c r="C27" s="48" t="s">
        <v>101</v>
      </c>
      <c r="D27" s="83">
        <v>7</v>
      </c>
      <c r="E27" s="84" t="s">
        <v>137</v>
      </c>
      <c r="F27" s="44" t="s">
        <v>39</v>
      </c>
      <c r="G27" s="83" t="s">
        <v>112</v>
      </c>
      <c r="H27" s="83">
        <v>1</v>
      </c>
      <c r="I27" s="59">
        <v>230666.5</v>
      </c>
      <c r="J27" s="44" t="s">
        <v>56</v>
      </c>
      <c r="K27" s="65" t="s">
        <v>142</v>
      </c>
      <c r="L27" s="65" t="s">
        <v>38</v>
      </c>
      <c r="M27" s="83" t="s">
        <v>33</v>
      </c>
      <c r="N27" s="83" t="s">
        <v>37</v>
      </c>
      <c r="O27" s="25"/>
      <c r="P27" s="10"/>
    </row>
    <row r="28" spans="1:16" ht="33.75" customHeight="1" x14ac:dyDescent="0.25">
      <c r="A28" s="8" t="s">
        <v>132</v>
      </c>
      <c r="B28" s="13" t="s">
        <v>133</v>
      </c>
      <c r="C28" s="13" t="s">
        <v>102</v>
      </c>
      <c r="D28" s="7">
        <v>8</v>
      </c>
      <c r="E28" s="62" t="s">
        <v>84</v>
      </c>
      <c r="F28" s="7" t="s">
        <v>39</v>
      </c>
      <c r="G28" s="7"/>
      <c r="H28" s="7"/>
      <c r="I28" s="42">
        <v>60000</v>
      </c>
      <c r="J28" s="7" t="s">
        <v>56</v>
      </c>
      <c r="K28" s="50" t="s">
        <v>48</v>
      </c>
      <c r="L28" s="50" t="s">
        <v>38</v>
      </c>
      <c r="M28" s="7" t="s">
        <v>33</v>
      </c>
      <c r="N28" s="7"/>
      <c r="O28" s="25"/>
      <c r="P28" s="10"/>
    </row>
    <row r="29" spans="1:16" ht="45.75" customHeight="1" x14ac:dyDescent="0.25">
      <c r="A29" s="8" t="s">
        <v>132</v>
      </c>
      <c r="B29" s="13" t="s">
        <v>134</v>
      </c>
      <c r="C29" s="13" t="s">
        <v>135</v>
      </c>
      <c r="D29" s="7">
        <v>30</v>
      </c>
      <c r="E29" s="74" t="s">
        <v>124</v>
      </c>
      <c r="F29" s="7" t="s">
        <v>18</v>
      </c>
      <c r="G29" s="7" t="s">
        <v>17</v>
      </c>
      <c r="H29" s="7">
        <v>9</v>
      </c>
      <c r="I29" s="42">
        <v>92700</v>
      </c>
      <c r="J29" s="7" t="s">
        <v>19</v>
      </c>
      <c r="K29" s="76" t="s">
        <v>53</v>
      </c>
      <c r="L29" s="8" t="s">
        <v>38</v>
      </c>
      <c r="M29" s="7" t="s">
        <v>33</v>
      </c>
      <c r="N29" s="7"/>
      <c r="O29" s="73"/>
    </row>
    <row r="30" spans="1:16" ht="45.75" customHeight="1" x14ac:dyDescent="0.25">
      <c r="A30" s="8" t="s">
        <v>132</v>
      </c>
      <c r="B30" s="13" t="s">
        <v>134</v>
      </c>
      <c r="C30" s="13" t="s">
        <v>135</v>
      </c>
      <c r="D30" s="7">
        <v>31</v>
      </c>
      <c r="E30" s="21" t="s">
        <v>125</v>
      </c>
      <c r="F30" s="7" t="s">
        <v>18</v>
      </c>
      <c r="G30" s="7" t="s">
        <v>17</v>
      </c>
      <c r="H30" s="7">
        <v>9</v>
      </c>
      <c r="I30" s="42">
        <v>55875.78</v>
      </c>
      <c r="J30" s="7" t="s">
        <v>19</v>
      </c>
      <c r="K30" s="76" t="s">
        <v>53</v>
      </c>
      <c r="L30" s="8" t="s">
        <v>38</v>
      </c>
      <c r="M30" s="7" t="s">
        <v>33</v>
      </c>
      <c r="N30" s="7"/>
      <c r="O30" s="73"/>
    </row>
    <row r="31" spans="1:16" ht="46.5" customHeight="1" x14ac:dyDescent="0.25">
      <c r="A31" s="8" t="s">
        <v>132</v>
      </c>
      <c r="B31" s="13" t="s">
        <v>134</v>
      </c>
      <c r="C31" s="13" t="s">
        <v>135</v>
      </c>
      <c r="D31" s="7">
        <v>32</v>
      </c>
      <c r="E31" s="21" t="s">
        <v>126</v>
      </c>
      <c r="F31" s="7" t="s">
        <v>18</v>
      </c>
      <c r="G31" s="7" t="s">
        <v>17</v>
      </c>
      <c r="H31" s="7">
        <v>9</v>
      </c>
      <c r="I31" s="42">
        <v>59400</v>
      </c>
      <c r="J31" s="7" t="s">
        <v>19</v>
      </c>
      <c r="K31" s="76" t="s">
        <v>53</v>
      </c>
      <c r="L31" s="8" t="s">
        <v>38</v>
      </c>
      <c r="M31" s="7" t="s">
        <v>33</v>
      </c>
      <c r="N31" s="7"/>
      <c r="O31" s="73"/>
    </row>
    <row r="32" spans="1:16" ht="48.75" customHeight="1" x14ac:dyDescent="0.25">
      <c r="A32" s="8" t="s">
        <v>132</v>
      </c>
      <c r="B32" s="44" t="s">
        <v>60</v>
      </c>
      <c r="C32" s="44" t="s">
        <v>61</v>
      </c>
      <c r="D32" s="44">
        <v>35</v>
      </c>
      <c r="E32" s="38" t="s">
        <v>151</v>
      </c>
      <c r="F32" s="7" t="s">
        <v>18</v>
      </c>
      <c r="G32" s="7" t="s">
        <v>50</v>
      </c>
      <c r="H32" s="7">
        <v>1</v>
      </c>
      <c r="I32" s="9">
        <v>200000</v>
      </c>
      <c r="J32" s="7" t="s">
        <v>19</v>
      </c>
      <c r="K32" s="76" t="s">
        <v>139</v>
      </c>
      <c r="L32" s="8" t="s">
        <v>38</v>
      </c>
      <c r="M32" s="7" t="s">
        <v>33</v>
      </c>
      <c r="N32" s="54" t="s">
        <v>37</v>
      </c>
      <c r="O32" s="25"/>
      <c r="P32" s="10"/>
    </row>
    <row r="33" spans="1:16" ht="38.25" customHeight="1" x14ac:dyDescent="0.25">
      <c r="A33" s="8" t="s">
        <v>132</v>
      </c>
      <c r="B33" s="44" t="s">
        <v>148</v>
      </c>
      <c r="C33" s="44" t="s">
        <v>149</v>
      </c>
      <c r="D33" s="44">
        <v>36</v>
      </c>
      <c r="E33" s="38" t="s">
        <v>147</v>
      </c>
      <c r="F33" s="7" t="s">
        <v>18</v>
      </c>
      <c r="G33" s="7" t="s">
        <v>109</v>
      </c>
      <c r="H33" s="7">
        <v>30</v>
      </c>
      <c r="I33" s="9">
        <v>35052</v>
      </c>
      <c r="J33" s="7" t="s">
        <v>19</v>
      </c>
      <c r="K33" s="76" t="s">
        <v>142</v>
      </c>
      <c r="L33" s="8" t="s">
        <v>142</v>
      </c>
      <c r="M33" s="7" t="s">
        <v>33</v>
      </c>
      <c r="N33" s="54" t="s">
        <v>37</v>
      </c>
      <c r="O33" s="25"/>
      <c r="P33" s="10"/>
    </row>
    <row r="34" spans="1:16" ht="77.25" customHeight="1" x14ac:dyDescent="0.25">
      <c r="A34" s="8" t="s">
        <v>132</v>
      </c>
      <c r="B34" s="35" t="s">
        <v>180</v>
      </c>
      <c r="C34" s="14" t="s">
        <v>181</v>
      </c>
      <c r="D34" s="38">
        <v>54</v>
      </c>
      <c r="E34" s="38" t="s">
        <v>182</v>
      </c>
      <c r="F34" s="44" t="s">
        <v>18</v>
      </c>
      <c r="G34" s="44" t="s">
        <v>112</v>
      </c>
      <c r="H34" s="38">
        <v>1</v>
      </c>
      <c r="I34" s="42">
        <v>259333.33</v>
      </c>
      <c r="J34" s="44" t="s">
        <v>56</v>
      </c>
      <c r="K34" s="76" t="s">
        <v>150</v>
      </c>
      <c r="L34" s="76" t="s">
        <v>38</v>
      </c>
      <c r="M34" s="44" t="s">
        <v>33</v>
      </c>
      <c r="N34" s="71" t="s">
        <v>37</v>
      </c>
      <c r="O34" s="25"/>
      <c r="P34" s="89"/>
    </row>
    <row r="35" spans="1:16" ht="50.25" customHeight="1" x14ac:dyDescent="0.25">
      <c r="A35" s="8" t="s">
        <v>132</v>
      </c>
      <c r="B35" s="35" t="s">
        <v>196</v>
      </c>
      <c r="C35" s="14" t="s">
        <v>101</v>
      </c>
      <c r="D35" s="38">
        <v>55</v>
      </c>
      <c r="E35" s="38" t="s">
        <v>137</v>
      </c>
      <c r="F35" s="44" t="s">
        <v>18</v>
      </c>
      <c r="G35" s="44" t="s">
        <v>50</v>
      </c>
      <c r="H35" s="38">
        <v>1</v>
      </c>
      <c r="I35" s="42">
        <v>159720.75</v>
      </c>
      <c r="J35" s="44" t="s">
        <v>197</v>
      </c>
      <c r="K35" s="76" t="s">
        <v>152</v>
      </c>
      <c r="L35" s="76" t="s">
        <v>38</v>
      </c>
      <c r="M35" s="44" t="s">
        <v>33</v>
      </c>
      <c r="N35" s="71" t="s">
        <v>37</v>
      </c>
      <c r="O35" s="25"/>
      <c r="P35" s="89"/>
    </row>
    <row r="36" spans="1:16" ht="59.25" customHeight="1" x14ac:dyDescent="0.25">
      <c r="A36" s="8" t="s">
        <v>132</v>
      </c>
      <c r="B36" s="35" t="s">
        <v>198</v>
      </c>
      <c r="C36" s="14" t="s">
        <v>100</v>
      </c>
      <c r="D36" s="38">
        <v>56</v>
      </c>
      <c r="E36" s="84" t="s">
        <v>144</v>
      </c>
      <c r="F36" s="44" t="s">
        <v>18</v>
      </c>
      <c r="G36" s="44" t="s">
        <v>50</v>
      </c>
      <c r="H36" s="38">
        <v>1</v>
      </c>
      <c r="I36" s="42">
        <v>23404.67</v>
      </c>
      <c r="J36" s="44" t="s">
        <v>197</v>
      </c>
      <c r="K36" s="76" t="s">
        <v>152</v>
      </c>
      <c r="L36" s="76" t="s">
        <v>152</v>
      </c>
      <c r="M36" s="44" t="s">
        <v>33</v>
      </c>
      <c r="N36" s="71" t="s">
        <v>37</v>
      </c>
      <c r="O36" s="25"/>
      <c r="P36" s="89"/>
    </row>
    <row r="37" spans="1:16" ht="59.25" customHeight="1" x14ac:dyDescent="0.25">
      <c r="A37" s="8" t="s">
        <v>132</v>
      </c>
      <c r="B37" s="35" t="s">
        <v>198</v>
      </c>
      <c r="C37" s="14" t="s">
        <v>100</v>
      </c>
      <c r="D37" s="38">
        <v>57</v>
      </c>
      <c r="E37" s="84" t="s">
        <v>144</v>
      </c>
      <c r="F37" s="44" t="s">
        <v>18</v>
      </c>
      <c r="G37" s="44" t="s">
        <v>50</v>
      </c>
      <c r="H37" s="38">
        <v>1</v>
      </c>
      <c r="I37" s="42">
        <v>25280</v>
      </c>
      <c r="J37" s="44" t="s">
        <v>197</v>
      </c>
      <c r="K37" s="76" t="s">
        <v>152</v>
      </c>
      <c r="L37" s="76" t="s">
        <v>152</v>
      </c>
      <c r="M37" s="44" t="s">
        <v>33</v>
      </c>
      <c r="N37" s="71" t="s">
        <v>37</v>
      </c>
      <c r="O37" s="25"/>
      <c r="P37" s="89"/>
    </row>
    <row r="38" spans="1:16" ht="50.25" customHeight="1" x14ac:dyDescent="0.25">
      <c r="A38" s="8" t="s">
        <v>132</v>
      </c>
      <c r="B38" s="35" t="s">
        <v>196</v>
      </c>
      <c r="C38" s="14" t="s">
        <v>101</v>
      </c>
      <c r="D38" s="44">
        <v>59</v>
      </c>
      <c r="E38" s="38" t="s">
        <v>137</v>
      </c>
      <c r="F38" s="44" t="s">
        <v>18</v>
      </c>
      <c r="G38" s="44" t="s">
        <v>50</v>
      </c>
      <c r="H38" s="38">
        <v>1</v>
      </c>
      <c r="I38" s="42">
        <v>159720.75</v>
      </c>
      <c r="J38" s="44" t="s">
        <v>197</v>
      </c>
      <c r="K38" s="76" t="s">
        <v>152</v>
      </c>
      <c r="L38" s="76" t="s">
        <v>38</v>
      </c>
      <c r="M38" s="44" t="s">
        <v>33</v>
      </c>
      <c r="N38" s="71" t="s">
        <v>37</v>
      </c>
      <c r="O38" s="25"/>
      <c r="P38" s="89"/>
    </row>
    <row r="39" spans="1:16" ht="59.25" customHeight="1" x14ac:dyDescent="0.25">
      <c r="A39" s="8" t="s">
        <v>132</v>
      </c>
      <c r="B39" s="35" t="s">
        <v>201</v>
      </c>
      <c r="C39" s="14" t="s">
        <v>101</v>
      </c>
      <c r="D39" s="38">
        <v>60</v>
      </c>
      <c r="E39" s="38" t="s">
        <v>202</v>
      </c>
      <c r="F39" s="44" t="s">
        <v>18</v>
      </c>
      <c r="G39" s="44" t="s">
        <v>50</v>
      </c>
      <c r="H39" s="38">
        <v>1</v>
      </c>
      <c r="I39" s="42">
        <v>40576.67</v>
      </c>
      <c r="J39" s="44" t="s">
        <v>197</v>
      </c>
      <c r="K39" s="76" t="s">
        <v>187</v>
      </c>
      <c r="L39" s="76" t="s">
        <v>38</v>
      </c>
      <c r="M39" s="44" t="s">
        <v>33</v>
      </c>
      <c r="N39" s="71" t="s">
        <v>37</v>
      </c>
      <c r="O39" s="25"/>
      <c r="P39" s="89"/>
    </row>
    <row r="40" spans="1:16" ht="59.25" customHeight="1" x14ac:dyDescent="0.25">
      <c r="A40" s="45" t="s">
        <v>132</v>
      </c>
      <c r="B40" s="13" t="s">
        <v>133</v>
      </c>
      <c r="C40" s="13" t="s">
        <v>267</v>
      </c>
      <c r="D40" s="7">
        <v>78</v>
      </c>
      <c r="E40" s="41" t="s">
        <v>249</v>
      </c>
      <c r="F40" s="7" t="s">
        <v>39</v>
      </c>
      <c r="G40" s="7" t="s">
        <v>24</v>
      </c>
      <c r="H40" s="7">
        <v>1</v>
      </c>
      <c r="I40" s="42">
        <v>412159.64</v>
      </c>
      <c r="J40" s="7" t="s">
        <v>19</v>
      </c>
      <c r="K40" s="8" t="s">
        <v>38</v>
      </c>
      <c r="L40" s="8" t="s">
        <v>243</v>
      </c>
      <c r="M40" s="7" t="s">
        <v>250</v>
      </c>
      <c r="N40" s="46"/>
      <c r="O40" s="25"/>
      <c r="P40" s="89"/>
    </row>
    <row r="41" spans="1:16" ht="59.25" customHeight="1" x14ac:dyDescent="0.25">
      <c r="A41" s="8" t="s">
        <v>237</v>
      </c>
      <c r="B41" s="13" t="s">
        <v>254</v>
      </c>
      <c r="C41" s="13" t="s">
        <v>255</v>
      </c>
      <c r="D41" s="7">
        <v>79</v>
      </c>
      <c r="E41" s="21" t="s">
        <v>238</v>
      </c>
      <c r="F41" s="7" t="s">
        <v>18</v>
      </c>
      <c r="G41" s="7" t="s">
        <v>253</v>
      </c>
      <c r="H41" s="7">
        <v>1</v>
      </c>
      <c r="I41" s="97">
        <v>253000</v>
      </c>
      <c r="J41" s="7" t="s">
        <v>217</v>
      </c>
      <c r="K41" s="8" t="s">
        <v>38</v>
      </c>
      <c r="L41" s="8" t="s">
        <v>244</v>
      </c>
      <c r="M41" s="7" t="s">
        <v>239</v>
      </c>
      <c r="N41" s="7"/>
      <c r="O41" s="25"/>
      <c r="P41" s="89"/>
    </row>
    <row r="42" spans="1:16" ht="59.25" customHeight="1" x14ac:dyDescent="0.25">
      <c r="A42" s="8" t="s">
        <v>237</v>
      </c>
      <c r="B42" s="13" t="s">
        <v>254</v>
      </c>
      <c r="C42" s="13" t="s">
        <v>255</v>
      </c>
      <c r="D42" s="7">
        <v>80</v>
      </c>
      <c r="E42" s="21" t="s">
        <v>240</v>
      </c>
      <c r="F42" s="7" t="s">
        <v>18</v>
      </c>
      <c r="G42" s="7" t="s">
        <v>253</v>
      </c>
      <c r="H42" s="7">
        <v>1</v>
      </c>
      <c r="I42" s="97">
        <v>25000</v>
      </c>
      <c r="J42" s="7" t="s">
        <v>217</v>
      </c>
      <c r="K42" s="8" t="s">
        <v>38</v>
      </c>
      <c r="L42" s="8" t="s">
        <v>244</v>
      </c>
      <c r="M42" s="7" t="s">
        <v>239</v>
      </c>
      <c r="N42" s="7"/>
      <c r="O42" s="25"/>
      <c r="P42" s="89"/>
    </row>
    <row r="43" spans="1:16" ht="59.25" customHeight="1" x14ac:dyDescent="0.25">
      <c r="A43" s="8" t="s">
        <v>237</v>
      </c>
      <c r="B43" s="13" t="s">
        <v>254</v>
      </c>
      <c r="C43" s="13" t="s">
        <v>255</v>
      </c>
      <c r="D43" s="7">
        <v>81</v>
      </c>
      <c r="E43" s="21" t="s">
        <v>241</v>
      </c>
      <c r="F43" s="7" t="s">
        <v>18</v>
      </c>
      <c r="G43" s="7" t="s">
        <v>253</v>
      </c>
      <c r="H43" s="7">
        <v>1</v>
      </c>
      <c r="I43" s="97">
        <v>20000</v>
      </c>
      <c r="J43" s="7" t="s">
        <v>217</v>
      </c>
      <c r="K43" s="8" t="s">
        <v>38</v>
      </c>
      <c r="L43" s="8" t="s">
        <v>244</v>
      </c>
      <c r="M43" s="7" t="s">
        <v>239</v>
      </c>
      <c r="N43" s="7"/>
      <c r="O43" s="25"/>
      <c r="P43" s="89"/>
    </row>
    <row r="44" spans="1:16" ht="59.25" customHeight="1" x14ac:dyDescent="0.25">
      <c r="A44" s="8" t="s">
        <v>237</v>
      </c>
      <c r="B44" s="13" t="s">
        <v>254</v>
      </c>
      <c r="C44" s="13" t="s">
        <v>255</v>
      </c>
      <c r="D44" s="7">
        <v>82</v>
      </c>
      <c r="E44" s="21" t="s">
        <v>242</v>
      </c>
      <c r="F44" s="7" t="s">
        <v>18</v>
      </c>
      <c r="G44" s="7" t="s">
        <v>253</v>
      </c>
      <c r="H44" s="7">
        <v>1</v>
      </c>
      <c r="I44" s="43">
        <v>13000</v>
      </c>
      <c r="J44" s="7" t="s">
        <v>217</v>
      </c>
      <c r="K44" s="8" t="s">
        <v>38</v>
      </c>
      <c r="L44" s="8" t="s">
        <v>244</v>
      </c>
      <c r="M44" s="7" t="s">
        <v>239</v>
      </c>
      <c r="N44" s="7"/>
      <c r="O44" s="25"/>
      <c r="P44" s="89"/>
    </row>
    <row r="45" spans="1:16" ht="17.25" customHeight="1" thickBot="1" x14ac:dyDescent="0.3">
      <c r="A45" s="45" t="s">
        <v>132</v>
      </c>
      <c r="B45" s="102"/>
      <c r="C45" s="102"/>
      <c r="D45" s="46"/>
      <c r="E45" s="103" t="s">
        <v>88</v>
      </c>
      <c r="F45" s="46"/>
      <c r="G45" s="46"/>
      <c r="H45" s="46"/>
      <c r="I45" s="108">
        <v>443716.26</v>
      </c>
      <c r="J45" s="46"/>
      <c r="K45" s="45"/>
      <c r="L45" s="45"/>
      <c r="M45" s="46"/>
      <c r="N45" s="46"/>
      <c r="O45" s="25"/>
      <c r="P45" s="10"/>
    </row>
    <row r="46" spans="1:16" ht="23.25" customHeight="1" thickBot="1" x14ac:dyDescent="0.3">
      <c r="A46" s="67" t="s">
        <v>107</v>
      </c>
      <c r="B46" s="104"/>
      <c r="C46" s="104"/>
      <c r="D46" s="51"/>
      <c r="E46" s="105"/>
      <c r="F46" s="51"/>
      <c r="G46" s="51"/>
      <c r="H46" s="51"/>
      <c r="I46" s="68">
        <f>SUM(I21:I45)</f>
        <v>3537801.9000000004</v>
      </c>
      <c r="J46" s="51"/>
      <c r="K46" s="52"/>
      <c r="L46" s="52"/>
      <c r="M46" s="51"/>
      <c r="N46" s="53"/>
      <c r="O46" s="25"/>
      <c r="P46" s="10"/>
    </row>
    <row r="47" spans="1:16" ht="31.5" customHeight="1" x14ac:dyDescent="0.25">
      <c r="A47" s="50" t="s">
        <v>122</v>
      </c>
      <c r="B47" s="48" t="s">
        <v>68</v>
      </c>
      <c r="C47" s="48" t="s">
        <v>104</v>
      </c>
      <c r="D47" s="49">
        <v>9</v>
      </c>
      <c r="E47" s="58" t="s">
        <v>64</v>
      </c>
      <c r="F47" s="49" t="s">
        <v>39</v>
      </c>
      <c r="G47" s="49" t="s">
        <v>32</v>
      </c>
      <c r="H47" s="49">
        <v>1000</v>
      </c>
      <c r="I47" s="59">
        <v>350000</v>
      </c>
      <c r="J47" s="49" t="s">
        <v>106</v>
      </c>
      <c r="K47" s="50" t="s">
        <v>48</v>
      </c>
      <c r="L47" s="50" t="s">
        <v>38</v>
      </c>
      <c r="M47" s="49" t="s">
        <v>110</v>
      </c>
      <c r="N47" s="49"/>
      <c r="O47" s="25"/>
      <c r="P47" s="10"/>
    </row>
    <row r="48" spans="1:16" ht="36" customHeight="1" x14ac:dyDescent="0.25">
      <c r="A48" s="8" t="s">
        <v>122</v>
      </c>
      <c r="B48" s="48" t="s">
        <v>68</v>
      </c>
      <c r="C48" s="48" t="s">
        <v>104</v>
      </c>
      <c r="D48" s="7">
        <v>10</v>
      </c>
      <c r="E48" s="21" t="s">
        <v>65</v>
      </c>
      <c r="F48" s="7" t="s">
        <v>39</v>
      </c>
      <c r="G48" s="7" t="s">
        <v>32</v>
      </c>
      <c r="H48" s="7">
        <v>1000</v>
      </c>
      <c r="I48" s="42">
        <v>70000</v>
      </c>
      <c r="J48" s="49" t="s">
        <v>106</v>
      </c>
      <c r="K48" s="8" t="s">
        <v>48</v>
      </c>
      <c r="L48" s="8" t="s">
        <v>38</v>
      </c>
      <c r="M48" s="7" t="s">
        <v>110</v>
      </c>
      <c r="N48" s="7"/>
      <c r="O48" s="25"/>
      <c r="P48" s="10"/>
    </row>
    <row r="49" spans="1:16" ht="30" customHeight="1" x14ac:dyDescent="0.25">
      <c r="A49" s="8" t="s">
        <v>122</v>
      </c>
      <c r="B49" s="48" t="s">
        <v>68</v>
      </c>
      <c r="C49" s="48" t="s">
        <v>104</v>
      </c>
      <c r="D49" s="7">
        <v>11</v>
      </c>
      <c r="E49" s="21" t="s">
        <v>66</v>
      </c>
      <c r="F49" s="7" t="s">
        <v>39</v>
      </c>
      <c r="G49" s="7" t="s">
        <v>40</v>
      </c>
      <c r="H49" s="7">
        <v>1</v>
      </c>
      <c r="I49" s="42">
        <v>90000</v>
      </c>
      <c r="J49" s="49" t="s">
        <v>106</v>
      </c>
      <c r="K49" s="8" t="s">
        <v>48</v>
      </c>
      <c r="L49" s="8" t="s">
        <v>38</v>
      </c>
      <c r="M49" s="7" t="s">
        <v>110</v>
      </c>
      <c r="N49" s="7"/>
      <c r="O49" s="25"/>
      <c r="P49" s="10"/>
    </row>
    <row r="50" spans="1:16" ht="34.5" customHeight="1" x14ac:dyDescent="0.25">
      <c r="A50" s="94" t="s">
        <v>122</v>
      </c>
      <c r="B50" s="14" t="s">
        <v>67</v>
      </c>
      <c r="C50" s="14" t="s">
        <v>94</v>
      </c>
      <c r="D50" s="95">
        <v>12</v>
      </c>
      <c r="E50" s="95" t="s">
        <v>85</v>
      </c>
      <c r="F50" s="35" t="s">
        <v>39</v>
      </c>
      <c r="G50" s="35" t="s">
        <v>50</v>
      </c>
      <c r="H50" s="35">
        <v>1</v>
      </c>
      <c r="I50" s="97">
        <v>20000</v>
      </c>
      <c r="J50" s="35" t="s">
        <v>41</v>
      </c>
      <c r="K50" s="13" t="s">
        <v>150</v>
      </c>
      <c r="L50" s="94" t="s">
        <v>38</v>
      </c>
      <c r="M50" s="61" t="s">
        <v>43</v>
      </c>
      <c r="N50" s="35" t="s">
        <v>179</v>
      </c>
      <c r="O50" s="25"/>
      <c r="P50" s="10"/>
    </row>
    <row r="51" spans="1:16" ht="45" customHeight="1" x14ac:dyDescent="0.25">
      <c r="A51" s="8" t="s">
        <v>122</v>
      </c>
      <c r="B51" s="44" t="s">
        <v>45</v>
      </c>
      <c r="C51" s="44" t="s">
        <v>46</v>
      </c>
      <c r="D51" s="44">
        <v>13</v>
      </c>
      <c r="E51" s="38" t="s">
        <v>116</v>
      </c>
      <c r="F51" s="7" t="s">
        <v>18</v>
      </c>
      <c r="G51" s="7" t="s">
        <v>50</v>
      </c>
      <c r="H51" s="7">
        <v>1</v>
      </c>
      <c r="I51" s="9">
        <v>200000</v>
      </c>
      <c r="J51" s="7" t="s">
        <v>47</v>
      </c>
      <c r="K51" s="8" t="s">
        <v>48</v>
      </c>
      <c r="L51" s="8" t="s">
        <v>38</v>
      </c>
      <c r="M51" s="7" t="s">
        <v>33</v>
      </c>
      <c r="N51" s="54" t="s">
        <v>37</v>
      </c>
      <c r="O51" s="25"/>
      <c r="P51" s="10"/>
    </row>
    <row r="52" spans="1:16" ht="34.5" customHeight="1" x14ac:dyDescent="0.25">
      <c r="A52" s="8" t="s">
        <v>122</v>
      </c>
      <c r="B52" s="44" t="s">
        <v>45</v>
      </c>
      <c r="C52" s="44" t="s">
        <v>46</v>
      </c>
      <c r="D52" s="44">
        <v>14</v>
      </c>
      <c r="E52" s="38" t="s">
        <v>117</v>
      </c>
      <c r="F52" s="7" t="s">
        <v>18</v>
      </c>
      <c r="G52" s="7" t="s">
        <v>50</v>
      </c>
      <c r="H52" s="7">
        <v>1</v>
      </c>
      <c r="I52" s="9">
        <v>30000</v>
      </c>
      <c r="J52" s="7" t="s">
        <v>47</v>
      </c>
      <c r="K52" s="8" t="s">
        <v>49</v>
      </c>
      <c r="L52" s="8" t="s">
        <v>38</v>
      </c>
      <c r="M52" s="7" t="s">
        <v>33</v>
      </c>
      <c r="N52" s="54" t="s">
        <v>37</v>
      </c>
      <c r="O52" s="25"/>
      <c r="P52" s="10"/>
    </row>
    <row r="53" spans="1:16" ht="46.5" customHeight="1" x14ac:dyDescent="0.25">
      <c r="A53" s="8" t="s">
        <v>122</v>
      </c>
      <c r="B53" s="44" t="s">
        <v>45</v>
      </c>
      <c r="C53" s="44" t="s">
        <v>46</v>
      </c>
      <c r="D53" s="44">
        <v>15</v>
      </c>
      <c r="E53" s="38" t="s">
        <v>70</v>
      </c>
      <c r="F53" s="7" t="s">
        <v>18</v>
      </c>
      <c r="G53" s="7" t="s">
        <v>50</v>
      </c>
      <c r="H53" s="7">
        <v>1</v>
      </c>
      <c r="I53" s="9">
        <v>80000</v>
      </c>
      <c r="J53" s="7" t="s">
        <v>47</v>
      </c>
      <c r="K53" s="8" t="s">
        <v>49</v>
      </c>
      <c r="L53" s="8" t="s">
        <v>38</v>
      </c>
      <c r="M53" s="7" t="s">
        <v>33</v>
      </c>
      <c r="N53" s="54" t="s">
        <v>37</v>
      </c>
      <c r="O53" s="25"/>
      <c r="P53" s="10"/>
    </row>
    <row r="54" spans="1:16" ht="45" customHeight="1" x14ac:dyDescent="0.25">
      <c r="A54" s="8" t="s">
        <v>122</v>
      </c>
      <c r="B54" s="44" t="s">
        <v>89</v>
      </c>
      <c r="C54" s="44" t="s">
        <v>90</v>
      </c>
      <c r="D54" s="44">
        <v>16</v>
      </c>
      <c r="E54" s="38" t="s">
        <v>120</v>
      </c>
      <c r="F54" s="7" t="s">
        <v>18</v>
      </c>
      <c r="G54" s="7" t="s">
        <v>40</v>
      </c>
      <c r="H54" s="7">
        <v>1</v>
      </c>
      <c r="I54" s="9">
        <v>78800</v>
      </c>
      <c r="J54" s="7" t="s">
        <v>47</v>
      </c>
      <c r="K54" s="8" t="s">
        <v>49</v>
      </c>
      <c r="L54" s="8" t="s">
        <v>38</v>
      </c>
      <c r="M54" s="7" t="s">
        <v>33</v>
      </c>
      <c r="N54" s="54" t="s">
        <v>37</v>
      </c>
      <c r="O54" s="25"/>
      <c r="P54" s="10"/>
    </row>
    <row r="55" spans="1:16" ht="45.75" customHeight="1" x14ac:dyDescent="0.25">
      <c r="A55" s="8" t="s">
        <v>122</v>
      </c>
      <c r="B55" s="44" t="s">
        <v>89</v>
      </c>
      <c r="C55" s="44" t="s">
        <v>90</v>
      </c>
      <c r="D55" s="44">
        <v>17</v>
      </c>
      <c r="E55" s="38" t="s">
        <v>118</v>
      </c>
      <c r="F55" s="7" t="s">
        <v>18</v>
      </c>
      <c r="G55" s="7" t="s">
        <v>40</v>
      </c>
      <c r="H55" s="7">
        <v>1</v>
      </c>
      <c r="I55" s="9">
        <v>40974</v>
      </c>
      <c r="J55" s="7" t="s">
        <v>47</v>
      </c>
      <c r="K55" s="8" t="s">
        <v>49</v>
      </c>
      <c r="L55" s="8" t="s">
        <v>38</v>
      </c>
      <c r="M55" s="7" t="s">
        <v>43</v>
      </c>
      <c r="N55" s="54"/>
      <c r="O55" s="25"/>
      <c r="P55" s="10"/>
    </row>
    <row r="56" spans="1:16" ht="34.5" customHeight="1" x14ac:dyDescent="0.25">
      <c r="A56" s="8" t="s">
        <v>122</v>
      </c>
      <c r="B56" s="44" t="s">
        <v>89</v>
      </c>
      <c r="C56" s="44" t="s">
        <v>90</v>
      </c>
      <c r="D56" s="44">
        <v>18</v>
      </c>
      <c r="E56" s="38" t="s">
        <v>119</v>
      </c>
      <c r="F56" s="7" t="s">
        <v>18</v>
      </c>
      <c r="G56" s="7" t="s">
        <v>40</v>
      </c>
      <c r="H56" s="7">
        <v>1</v>
      </c>
      <c r="I56" s="9">
        <v>28000</v>
      </c>
      <c r="J56" s="7" t="s">
        <v>47</v>
      </c>
      <c r="K56" s="8" t="s">
        <v>49</v>
      </c>
      <c r="L56" s="8" t="s">
        <v>38</v>
      </c>
      <c r="M56" s="7" t="s">
        <v>43</v>
      </c>
      <c r="N56" s="54"/>
      <c r="O56" s="26"/>
      <c r="P56" s="10"/>
    </row>
    <row r="57" spans="1:16" ht="40.5" customHeight="1" x14ac:dyDescent="0.25">
      <c r="A57" s="8" t="s">
        <v>122</v>
      </c>
      <c r="B57" s="14" t="s">
        <v>71</v>
      </c>
      <c r="C57" s="14" t="s">
        <v>72</v>
      </c>
      <c r="D57" s="44">
        <v>19</v>
      </c>
      <c r="E57" s="38" t="s">
        <v>103</v>
      </c>
      <c r="F57" s="7" t="s">
        <v>51</v>
      </c>
      <c r="G57" s="7" t="s">
        <v>50</v>
      </c>
      <c r="H57" s="7">
        <v>1</v>
      </c>
      <c r="I57" s="42">
        <v>89311.91</v>
      </c>
      <c r="J57" s="7" t="s">
        <v>52</v>
      </c>
      <c r="K57" s="8" t="s">
        <v>53</v>
      </c>
      <c r="L57" s="8" t="s">
        <v>38</v>
      </c>
      <c r="M57" s="7" t="s">
        <v>54</v>
      </c>
      <c r="N57" s="7"/>
      <c r="O57" s="25"/>
      <c r="P57" s="10"/>
    </row>
    <row r="58" spans="1:16" ht="46.5" customHeight="1" x14ac:dyDescent="0.25">
      <c r="A58" s="8" t="s">
        <v>122</v>
      </c>
      <c r="B58" s="72" t="s">
        <v>62</v>
      </c>
      <c r="C58" s="72" t="s">
        <v>86</v>
      </c>
      <c r="D58" s="81">
        <v>20</v>
      </c>
      <c r="E58" s="38" t="s">
        <v>146</v>
      </c>
      <c r="F58" s="7" t="s">
        <v>18</v>
      </c>
      <c r="G58" s="7" t="s">
        <v>50</v>
      </c>
      <c r="H58" s="35">
        <v>1</v>
      </c>
      <c r="I58" s="42">
        <v>120333.33</v>
      </c>
      <c r="J58" s="7" t="s">
        <v>19</v>
      </c>
      <c r="K58" s="76" t="s">
        <v>142</v>
      </c>
      <c r="L58" s="8" t="s">
        <v>38</v>
      </c>
      <c r="M58" s="7" t="s">
        <v>33</v>
      </c>
      <c r="N58" s="54" t="s">
        <v>37</v>
      </c>
      <c r="O58" s="25"/>
      <c r="P58" s="10"/>
    </row>
    <row r="59" spans="1:16" s="37" customFormat="1" ht="37.5" customHeight="1" x14ac:dyDescent="0.25">
      <c r="A59" s="8" t="s">
        <v>122</v>
      </c>
      <c r="B59" s="35" t="s">
        <v>95</v>
      </c>
      <c r="C59" s="35" t="s">
        <v>96</v>
      </c>
      <c r="D59" s="21">
        <v>21</v>
      </c>
      <c r="E59" s="21" t="s">
        <v>138</v>
      </c>
      <c r="F59" s="7" t="s">
        <v>18</v>
      </c>
      <c r="G59" s="7" t="s">
        <v>109</v>
      </c>
      <c r="H59" s="7">
        <v>1</v>
      </c>
      <c r="I59" s="42">
        <v>85833.3</v>
      </c>
      <c r="J59" s="7" t="s">
        <v>56</v>
      </c>
      <c r="K59" s="8" t="s">
        <v>53</v>
      </c>
      <c r="L59" s="8" t="s">
        <v>139</v>
      </c>
      <c r="M59" s="7" t="s">
        <v>33</v>
      </c>
      <c r="N59" s="7" t="s">
        <v>37</v>
      </c>
      <c r="O59" s="25"/>
      <c r="P59" s="36"/>
    </row>
    <row r="60" spans="1:16" ht="48.75" customHeight="1" x14ac:dyDescent="0.25">
      <c r="A60" s="8" t="s">
        <v>122</v>
      </c>
      <c r="B60" s="13" t="s">
        <v>73</v>
      </c>
      <c r="C60" s="14" t="s">
        <v>74</v>
      </c>
      <c r="D60" s="14">
        <v>22</v>
      </c>
      <c r="E60" s="80" t="s">
        <v>76</v>
      </c>
      <c r="F60" s="14" t="s">
        <v>18</v>
      </c>
      <c r="G60" s="7" t="s">
        <v>50</v>
      </c>
      <c r="H60" s="7">
        <v>1</v>
      </c>
      <c r="I60" s="43">
        <v>54057.42</v>
      </c>
      <c r="J60" s="14" t="s">
        <v>19</v>
      </c>
      <c r="K60" s="8" t="s">
        <v>49</v>
      </c>
      <c r="L60" s="8" t="s">
        <v>38</v>
      </c>
      <c r="M60" s="7" t="s">
        <v>33</v>
      </c>
      <c r="N60" s="14" t="s">
        <v>37</v>
      </c>
      <c r="O60" s="25"/>
      <c r="P60" s="10"/>
    </row>
    <row r="61" spans="1:16" ht="39" customHeight="1" x14ac:dyDescent="0.25">
      <c r="A61" s="8" t="s">
        <v>122</v>
      </c>
      <c r="B61" s="14" t="s">
        <v>75</v>
      </c>
      <c r="C61" s="14" t="s">
        <v>55</v>
      </c>
      <c r="D61" s="7">
        <v>23</v>
      </c>
      <c r="E61" s="21" t="s">
        <v>77</v>
      </c>
      <c r="F61" s="7" t="s">
        <v>51</v>
      </c>
      <c r="G61" s="7" t="s">
        <v>50</v>
      </c>
      <c r="H61" s="7">
        <v>1</v>
      </c>
      <c r="I61" s="42">
        <v>162879.54999999999</v>
      </c>
      <c r="J61" s="7" t="s">
        <v>56</v>
      </c>
      <c r="K61" s="8" t="s">
        <v>127</v>
      </c>
      <c r="L61" s="8" t="s">
        <v>38</v>
      </c>
      <c r="M61" s="7" t="s">
        <v>33</v>
      </c>
      <c r="N61" s="7" t="s">
        <v>37</v>
      </c>
      <c r="O61" s="25"/>
      <c r="P61" s="10"/>
    </row>
    <row r="62" spans="1:16" ht="49.5" customHeight="1" x14ac:dyDescent="0.25">
      <c r="A62" s="8" t="s">
        <v>122</v>
      </c>
      <c r="B62" s="63" t="s">
        <v>57</v>
      </c>
      <c r="C62" s="14" t="s">
        <v>91</v>
      </c>
      <c r="D62" s="7">
        <v>24</v>
      </c>
      <c r="E62" s="21" t="s">
        <v>87</v>
      </c>
      <c r="F62" s="7" t="s">
        <v>51</v>
      </c>
      <c r="G62" s="7" t="s">
        <v>58</v>
      </c>
      <c r="H62" s="7" t="s">
        <v>105</v>
      </c>
      <c r="I62" s="9">
        <v>408040</v>
      </c>
      <c r="J62" s="7" t="s">
        <v>56</v>
      </c>
      <c r="K62" s="8" t="s">
        <v>48</v>
      </c>
      <c r="L62" s="8" t="s">
        <v>38</v>
      </c>
      <c r="M62" s="7" t="s">
        <v>33</v>
      </c>
      <c r="N62" s="7"/>
      <c r="O62" s="25"/>
      <c r="P62" s="10"/>
    </row>
    <row r="63" spans="1:16" ht="37.5" customHeight="1" x14ac:dyDescent="0.25">
      <c r="A63" s="8" t="s">
        <v>122</v>
      </c>
      <c r="B63" s="14" t="s">
        <v>78</v>
      </c>
      <c r="C63" s="14" t="s">
        <v>79</v>
      </c>
      <c r="D63" s="7">
        <v>25</v>
      </c>
      <c r="E63" s="21" t="s">
        <v>59</v>
      </c>
      <c r="F63" s="7" t="s">
        <v>51</v>
      </c>
      <c r="G63" s="7" t="s">
        <v>50</v>
      </c>
      <c r="H63" s="7">
        <v>1</v>
      </c>
      <c r="I63" s="42">
        <v>114389.45</v>
      </c>
      <c r="J63" s="7" t="s">
        <v>56</v>
      </c>
      <c r="K63" s="8" t="s">
        <v>127</v>
      </c>
      <c r="L63" s="8" t="s">
        <v>38</v>
      </c>
      <c r="M63" s="7" t="s">
        <v>33</v>
      </c>
      <c r="N63" s="7" t="s">
        <v>37</v>
      </c>
      <c r="O63" s="25"/>
      <c r="P63" s="10"/>
    </row>
    <row r="64" spans="1:16" ht="45.75" customHeight="1" x14ac:dyDescent="0.25">
      <c r="A64" s="8" t="s">
        <v>122</v>
      </c>
      <c r="B64" s="35" t="s">
        <v>73</v>
      </c>
      <c r="C64" s="14" t="s">
        <v>80</v>
      </c>
      <c r="D64" s="21">
        <v>26</v>
      </c>
      <c r="E64" s="21" t="s">
        <v>140</v>
      </c>
      <c r="F64" s="7" t="s">
        <v>18</v>
      </c>
      <c r="G64" s="7" t="s">
        <v>40</v>
      </c>
      <c r="H64" s="21">
        <v>1</v>
      </c>
      <c r="I64" s="42">
        <v>137800</v>
      </c>
      <c r="J64" s="7" t="s">
        <v>56</v>
      </c>
      <c r="K64" s="8" t="s">
        <v>42</v>
      </c>
      <c r="L64" s="8" t="s">
        <v>38</v>
      </c>
      <c r="M64" s="7" t="s">
        <v>33</v>
      </c>
      <c r="N64" s="7" t="s">
        <v>37</v>
      </c>
      <c r="O64" s="25"/>
      <c r="P64" s="10"/>
    </row>
    <row r="65" spans="1:16" ht="50.25" customHeight="1" x14ac:dyDescent="0.25">
      <c r="A65" s="94" t="s">
        <v>122</v>
      </c>
      <c r="B65" s="35" t="s">
        <v>93</v>
      </c>
      <c r="C65" s="14" t="s">
        <v>92</v>
      </c>
      <c r="D65" s="95">
        <v>27</v>
      </c>
      <c r="E65" s="95" t="s">
        <v>143</v>
      </c>
      <c r="F65" s="35" t="s">
        <v>18</v>
      </c>
      <c r="G65" s="35" t="s">
        <v>145</v>
      </c>
      <c r="H65" s="95">
        <v>102</v>
      </c>
      <c r="I65" s="96">
        <v>283016.34000000003</v>
      </c>
      <c r="J65" s="35" t="s">
        <v>56</v>
      </c>
      <c r="K65" s="13" t="s">
        <v>150</v>
      </c>
      <c r="L65" s="94" t="s">
        <v>38</v>
      </c>
      <c r="M65" s="35" t="s">
        <v>33</v>
      </c>
      <c r="N65" s="14" t="s">
        <v>179</v>
      </c>
      <c r="O65" s="25"/>
      <c r="P65" s="10"/>
    </row>
    <row r="66" spans="1:16" ht="48.75" customHeight="1" x14ac:dyDescent="0.25">
      <c r="A66" s="8" t="s">
        <v>122</v>
      </c>
      <c r="B66" s="79" t="s">
        <v>114</v>
      </c>
      <c r="C66" s="79" t="s">
        <v>113</v>
      </c>
      <c r="D66" s="82">
        <v>28</v>
      </c>
      <c r="E66" s="55" t="s">
        <v>115</v>
      </c>
      <c r="F66" s="46" t="s">
        <v>18</v>
      </c>
      <c r="G66" s="46" t="s">
        <v>112</v>
      </c>
      <c r="H66" s="61">
        <v>1</v>
      </c>
      <c r="I66" s="56">
        <v>242300</v>
      </c>
      <c r="J66" s="60" t="s">
        <v>52</v>
      </c>
      <c r="K66" s="45" t="s">
        <v>48</v>
      </c>
      <c r="L66" s="45" t="s">
        <v>38</v>
      </c>
      <c r="M66" s="46" t="s">
        <v>111</v>
      </c>
      <c r="N66" s="57"/>
      <c r="O66" s="25"/>
      <c r="P66" s="10"/>
    </row>
    <row r="67" spans="1:16" ht="48" customHeight="1" x14ac:dyDescent="0.25">
      <c r="A67" s="8" t="s">
        <v>122</v>
      </c>
      <c r="B67" s="63" t="s">
        <v>57</v>
      </c>
      <c r="C67" s="14" t="s">
        <v>91</v>
      </c>
      <c r="D67" s="7">
        <v>29</v>
      </c>
      <c r="E67" s="21" t="s">
        <v>121</v>
      </c>
      <c r="F67" s="7" t="s">
        <v>51</v>
      </c>
      <c r="G67" s="7" t="s">
        <v>58</v>
      </c>
      <c r="H67" s="44">
        <v>2500</v>
      </c>
      <c r="I67" s="42">
        <v>95250</v>
      </c>
      <c r="J67" s="7" t="s">
        <v>56</v>
      </c>
      <c r="K67" s="8" t="s">
        <v>128</v>
      </c>
      <c r="L67" s="8" t="s">
        <v>38</v>
      </c>
      <c r="M67" s="7" t="s">
        <v>33</v>
      </c>
      <c r="N67" s="75"/>
      <c r="O67" s="25"/>
      <c r="P67" s="10"/>
    </row>
    <row r="68" spans="1:16" ht="53.25" customHeight="1" x14ac:dyDescent="0.25">
      <c r="A68" s="8" t="s">
        <v>122</v>
      </c>
      <c r="B68" s="44" t="s">
        <v>45</v>
      </c>
      <c r="C68" s="44" t="s">
        <v>46</v>
      </c>
      <c r="D68" s="44">
        <v>33</v>
      </c>
      <c r="E68" s="38" t="s">
        <v>141</v>
      </c>
      <c r="F68" s="44" t="s">
        <v>18</v>
      </c>
      <c r="G68" s="44" t="s">
        <v>40</v>
      </c>
      <c r="H68" s="44">
        <v>1</v>
      </c>
      <c r="I68" s="42">
        <v>80000</v>
      </c>
      <c r="J68" s="44" t="s">
        <v>47</v>
      </c>
      <c r="K68" s="76" t="s">
        <v>53</v>
      </c>
      <c r="L68" s="76" t="s">
        <v>38</v>
      </c>
      <c r="M68" s="44" t="s">
        <v>131</v>
      </c>
      <c r="N68" s="77" t="s">
        <v>37</v>
      </c>
      <c r="O68" s="25"/>
      <c r="P68" s="10"/>
    </row>
    <row r="69" spans="1:16" ht="53.25" customHeight="1" x14ac:dyDescent="0.25">
      <c r="A69" s="45" t="s">
        <v>122</v>
      </c>
      <c r="B69" s="61" t="s">
        <v>129</v>
      </c>
      <c r="C69" s="64" t="s">
        <v>130</v>
      </c>
      <c r="D69" s="47">
        <v>34</v>
      </c>
      <c r="E69" s="47" t="s">
        <v>123</v>
      </c>
      <c r="F69" s="46" t="s">
        <v>18</v>
      </c>
      <c r="G69" s="46" t="s">
        <v>40</v>
      </c>
      <c r="H69" s="47">
        <v>1</v>
      </c>
      <c r="I69" s="56">
        <v>28192.77</v>
      </c>
      <c r="J69" s="46" t="s">
        <v>56</v>
      </c>
      <c r="K69" s="45" t="s">
        <v>53</v>
      </c>
      <c r="L69" s="45" t="s">
        <v>38</v>
      </c>
      <c r="M69" s="46" t="s">
        <v>33</v>
      </c>
      <c r="N69" s="90" t="s">
        <v>37</v>
      </c>
      <c r="O69" s="25"/>
      <c r="P69" s="10"/>
    </row>
    <row r="70" spans="1:16" ht="32.25" customHeight="1" x14ac:dyDescent="0.25">
      <c r="A70" s="8" t="s">
        <v>122</v>
      </c>
      <c r="B70" s="35" t="s">
        <v>156</v>
      </c>
      <c r="C70" s="14" t="s">
        <v>155</v>
      </c>
      <c r="D70" s="21">
        <v>37</v>
      </c>
      <c r="E70" s="21" t="s">
        <v>193</v>
      </c>
      <c r="F70" s="7" t="s">
        <v>18</v>
      </c>
      <c r="G70" s="7" t="s">
        <v>32</v>
      </c>
      <c r="H70" s="21">
        <v>24</v>
      </c>
      <c r="I70" s="9">
        <v>87319.92</v>
      </c>
      <c r="J70" s="7" t="s">
        <v>56</v>
      </c>
      <c r="K70" s="8" t="s">
        <v>150</v>
      </c>
      <c r="L70" s="8" t="s">
        <v>187</v>
      </c>
      <c r="M70" s="7" t="s">
        <v>33</v>
      </c>
      <c r="N70" s="71" t="s">
        <v>37</v>
      </c>
      <c r="O70" s="25"/>
      <c r="P70" s="10"/>
    </row>
    <row r="71" spans="1:16" ht="47.25" customHeight="1" x14ac:dyDescent="0.25">
      <c r="A71" s="8" t="s">
        <v>122</v>
      </c>
      <c r="B71" s="35" t="s">
        <v>67</v>
      </c>
      <c r="C71" s="14" t="s">
        <v>157</v>
      </c>
      <c r="D71" s="21">
        <v>38</v>
      </c>
      <c r="E71" s="21" t="s">
        <v>153</v>
      </c>
      <c r="F71" s="7" t="s">
        <v>18</v>
      </c>
      <c r="G71" s="7" t="s">
        <v>112</v>
      </c>
      <c r="H71" s="21">
        <v>1</v>
      </c>
      <c r="I71" s="9">
        <v>480301</v>
      </c>
      <c r="J71" s="7" t="s">
        <v>47</v>
      </c>
      <c r="K71" s="8" t="s">
        <v>139</v>
      </c>
      <c r="L71" s="8" t="s">
        <v>154</v>
      </c>
      <c r="M71" s="7" t="s">
        <v>33</v>
      </c>
      <c r="N71" s="71" t="s">
        <v>37</v>
      </c>
      <c r="O71" s="25"/>
      <c r="P71" s="10"/>
    </row>
    <row r="72" spans="1:16" ht="49.5" customHeight="1" x14ac:dyDescent="0.25">
      <c r="A72" s="8" t="s">
        <v>122</v>
      </c>
      <c r="B72" s="35" t="s">
        <v>189</v>
      </c>
      <c r="C72" s="14" t="s">
        <v>188</v>
      </c>
      <c r="D72" s="21">
        <v>39</v>
      </c>
      <c r="E72" s="21" t="s">
        <v>186</v>
      </c>
      <c r="F72" s="7" t="s">
        <v>18</v>
      </c>
      <c r="G72" s="7" t="s">
        <v>158</v>
      </c>
      <c r="H72" s="21">
        <v>1</v>
      </c>
      <c r="I72" s="9">
        <v>41070</v>
      </c>
      <c r="J72" s="7" t="s">
        <v>56</v>
      </c>
      <c r="K72" s="8" t="s">
        <v>150</v>
      </c>
      <c r="L72" s="8" t="s">
        <v>187</v>
      </c>
      <c r="M72" s="7" t="s">
        <v>33</v>
      </c>
      <c r="N72" s="71" t="s">
        <v>37</v>
      </c>
      <c r="O72" s="25"/>
      <c r="P72" s="10"/>
    </row>
    <row r="73" spans="1:16" ht="36.75" customHeight="1" x14ac:dyDescent="0.25">
      <c r="A73" s="8" t="s">
        <v>122</v>
      </c>
      <c r="B73" s="35" t="s">
        <v>160</v>
      </c>
      <c r="C73" s="14" t="s">
        <v>159</v>
      </c>
      <c r="D73" s="21">
        <v>40</v>
      </c>
      <c r="E73" s="21" t="s">
        <v>64</v>
      </c>
      <c r="F73" s="49" t="s">
        <v>39</v>
      </c>
      <c r="G73" s="49" t="s">
        <v>40</v>
      </c>
      <c r="H73" s="49">
        <v>1</v>
      </c>
      <c r="I73" s="59">
        <v>120000</v>
      </c>
      <c r="J73" s="49" t="s">
        <v>106</v>
      </c>
      <c r="K73" s="50" t="s">
        <v>139</v>
      </c>
      <c r="L73" s="50" t="s">
        <v>38</v>
      </c>
      <c r="M73" s="49" t="s">
        <v>110</v>
      </c>
      <c r="N73" s="71"/>
      <c r="O73" s="25"/>
      <c r="P73" s="10"/>
    </row>
    <row r="74" spans="1:16" ht="36.75" customHeight="1" x14ac:dyDescent="0.25">
      <c r="A74" s="8" t="s">
        <v>122</v>
      </c>
      <c r="B74" s="35" t="s">
        <v>160</v>
      </c>
      <c r="C74" s="14" t="s">
        <v>159</v>
      </c>
      <c r="D74" s="21">
        <v>41</v>
      </c>
      <c r="E74" s="21" t="s">
        <v>161</v>
      </c>
      <c r="F74" s="49" t="s">
        <v>39</v>
      </c>
      <c r="G74" s="49" t="s">
        <v>40</v>
      </c>
      <c r="H74" s="49">
        <v>1</v>
      </c>
      <c r="I74" s="59">
        <v>15000</v>
      </c>
      <c r="J74" s="49" t="s">
        <v>106</v>
      </c>
      <c r="K74" s="50" t="s">
        <v>139</v>
      </c>
      <c r="L74" s="50" t="s">
        <v>38</v>
      </c>
      <c r="M74" s="49" t="s">
        <v>110</v>
      </c>
      <c r="N74" s="71"/>
      <c r="O74" s="25"/>
      <c r="P74" s="10"/>
    </row>
    <row r="75" spans="1:16" ht="46.5" customHeight="1" x14ac:dyDescent="0.25">
      <c r="A75" s="8" t="s">
        <v>122</v>
      </c>
      <c r="B75" s="35" t="s">
        <v>164</v>
      </c>
      <c r="C75" s="14" t="s">
        <v>163</v>
      </c>
      <c r="D75" s="21">
        <v>42</v>
      </c>
      <c r="E75" s="21" t="s">
        <v>162</v>
      </c>
      <c r="F75" s="49" t="s">
        <v>39</v>
      </c>
      <c r="G75" s="49" t="s">
        <v>40</v>
      </c>
      <c r="H75" s="49">
        <v>1</v>
      </c>
      <c r="I75" s="59">
        <v>120000</v>
      </c>
      <c r="J75" s="49" t="s">
        <v>56</v>
      </c>
      <c r="K75" s="50" t="s">
        <v>139</v>
      </c>
      <c r="L75" s="50" t="s">
        <v>38</v>
      </c>
      <c r="M75" s="49" t="s">
        <v>110</v>
      </c>
      <c r="N75" s="71"/>
      <c r="O75" s="25"/>
      <c r="P75" s="10"/>
    </row>
    <row r="76" spans="1:16" ht="47.25" customHeight="1" x14ac:dyDescent="0.25">
      <c r="A76" s="8" t="s">
        <v>122</v>
      </c>
      <c r="B76" s="35" t="s">
        <v>164</v>
      </c>
      <c r="C76" s="14" t="s">
        <v>163</v>
      </c>
      <c r="D76" s="21">
        <v>43</v>
      </c>
      <c r="E76" s="21" t="s">
        <v>165</v>
      </c>
      <c r="F76" s="49" t="s">
        <v>39</v>
      </c>
      <c r="G76" s="49" t="s">
        <v>40</v>
      </c>
      <c r="H76" s="49">
        <v>1</v>
      </c>
      <c r="I76" s="59">
        <v>20000</v>
      </c>
      <c r="J76" s="49" t="s">
        <v>56</v>
      </c>
      <c r="K76" s="50" t="s">
        <v>139</v>
      </c>
      <c r="L76" s="50" t="s">
        <v>38</v>
      </c>
      <c r="M76" s="49" t="s">
        <v>110</v>
      </c>
      <c r="N76" s="71"/>
      <c r="O76" s="25"/>
      <c r="P76" s="10"/>
    </row>
    <row r="77" spans="1:16" ht="36.75" customHeight="1" x14ac:dyDescent="0.25">
      <c r="A77" s="8" t="s">
        <v>122</v>
      </c>
      <c r="B77" s="13" t="s">
        <v>166</v>
      </c>
      <c r="C77" s="13" t="s">
        <v>167</v>
      </c>
      <c r="D77" s="7">
        <v>44</v>
      </c>
      <c r="E77" s="21" t="s">
        <v>169</v>
      </c>
      <c r="F77" s="7" t="s">
        <v>39</v>
      </c>
      <c r="G77" s="7" t="s">
        <v>50</v>
      </c>
      <c r="H77" s="7">
        <v>1</v>
      </c>
      <c r="I77" s="42">
        <v>80000</v>
      </c>
      <c r="J77" s="44" t="s">
        <v>170</v>
      </c>
      <c r="K77" s="8" t="s">
        <v>139</v>
      </c>
      <c r="L77" s="8" t="s">
        <v>38</v>
      </c>
      <c r="M77" s="7" t="s">
        <v>168</v>
      </c>
      <c r="N77" s="71"/>
      <c r="O77" s="25"/>
      <c r="P77" s="10"/>
    </row>
    <row r="78" spans="1:16" ht="47.25" customHeight="1" x14ac:dyDescent="0.25">
      <c r="A78" s="8" t="s">
        <v>122</v>
      </c>
      <c r="B78" s="35" t="s">
        <v>191</v>
      </c>
      <c r="C78" s="35" t="s">
        <v>190</v>
      </c>
      <c r="D78" s="21">
        <v>45</v>
      </c>
      <c r="E78" s="21" t="s">
        <v>171</v>
      </c>
      <c r="F78" s="7" t="s">
        <v>18</v>
      </c>
      <c r="G78" s="7" t="s">
        <v>40</v>
      </c>
      <c r="H78" s="21">
        <v>1</v>
      </c>
      <c r="I78" s="9">
        <v>215074.42</v>
      </c>
      <c r="J78" s="7" t="s">
        <v>172</v>
      </c>
      <c r="K78" s="8" t="s">
        <v>150</v>
      </c>
      <c r="L78" s="8" t="s">
        <v>38</v>
      </c>
      <c r="M78" s="7" t="s">
        <v>33</v>
      </c>
      <c r="N78" s="71"/>
      <c r="O78" s="25"/>
      <c r="P78" s="10"/>
    </row>
    <row r="79" spans="1:16" ht="48.75" customHeight="1" x14ac:dyDescent="0.25">
      <c r="A79" s="8" t="s">
        <v>122</v>
      </c>
      <c r="B79" s="35" t="s">
        <v>191</v>
      </c>
      <c r="C79" s="35" t="s">
        <v>190</v>
      </c>
      <c r="D79" s="21">
        <v>46</v>
      </c>
      <c r="E79" s="21" t="s">
        <v>173</v>
      </c>
      <c r="F79" s="7" t="s">
        <v>18</v>
      </c>
      <c r="G79" s="7" t="s">
        <v>50</v>
      </c>
      <c r="H79" s="21">
        <v>1</v>
      </c>
      <c r="I79" s="42">
        <v>27973.33</v>
      </c>
      <c r="J79" s="7" t="s">
        <v>172</v>
      </c>
      <c r="K79" s="8" t="s">
        <v>150</v>
      </c>
      <c r="L79" s="8" t="s">
        <v>38</v>
      </c>
      <c r="M79" s="7" t="s">
        <v>33</v>
      </c>
      <c r="N79" s="71"/>
      <c r="O79" s="25"/>
      <c r="P79" s="10"/>
    </row>
    <row r="80" spans="1:16" ht="48" customHeight="1" x14ac:dyDescent="0.25">
      <c r="A80" s="76" t="s">
        <v>122</v>
      </c>
      <c r="B80" s="35" t="s">
        <v>191</v>
      </c>
      <c r="C80" s="35" t="s">
        <v>190</v>
      </c>
      <c r="D80" s="38">
        <v>47</v>
      </c>
      <c r="E80" s="38" t="s">
        <v>174</v>
      </c>
      <c r="F80" s="44" t="s">
        <v>18</v>
      </c>
      <c r="G80" s="44" t="s">
        <v>40</v>
      </c>
      <c r="H80" s="38">
        <v>1</v>
      </c>
      <c r="I80" s="42">
        <v>32866.230000000003</v>
      </c>
      <c r="J80" s="44" t="s">
        <v>172</v>
      </c>
      <c r="K80" s="8" t="s">
        <v>150</v>
      </c>
      <c r="L80" s="8" t="s">
        <v>38</v>
      </c>
      <c r="M80" s="44" t="s">
        <v>175</v>
      </c>
      <c r="N80" s="71"/>
      <c r="O80" s="25"/>
      <c r="P80" s="10"/>
    </row>
    <row r="81" spans="1:16" ht="47.25" customHeight="1" x14ac:dyDescent="0.25">
      <c r="A81" s="76" t="s">
        <v>122</v>
      </c>
      <c r="B81" s="35" t="s">
        <v>191</v>
      </c>
      <c r="C81" s="35" t="s">
        <v>190</v>
      </c>
      <c r="D81" s="38">
        <v>48</v>
      </c>
      <c r="E81" s="38" t="s">
        <v>176</v>
      </c>
      <c r="F81" s="44" t="s">
        <v>18</v>
      </c>
      <c r="G81" s="44" t="s">
        <v>40</v>
      </c>
      <c r="H81" s="38">
        <v>1</v>
      </c>
      <c r="I81" s="42">
        <v>27438.42</v>
      </c>
      <c r="J81" s="44" t="s">
        <v>172</v>
      </c>
      <c r="K81" s="8" t="s">
        <v>150</v>
      </c>
      <c r="L81" s="8" t="s">
        <v>38</v>
      </c>
      <c r="M81" s="44" t="s">
        <v>175</v>
      </c>
      <c r="N81" s="71"/>
      <c r="O81" s="25"/>
      <c r="P81" s="10"/>
    </row>
    <row r="82" spans="1:16" ht="48" customHeight="1" x14ac:dyDescent="0.25">
      <c r="A82" s="76" t="s">
        <v>122</v>
      </c>
      <c r="B82" s="14" t="s">
        <v>191</v>
      </c>
      <c r="C82" s="14" t="s">
        <v>190</v>
      </c>
      <c r="D82" s="38">
        <v>49</v>
      </c>
      <c r="E82" s="38" t="s">
        <v>177</v>
      </c>
      <c r="F82" s="44" t="s">
        <v>18</v>
      </c>
      <c r="G82" s="44" t="s">
        <v>50</v>
      </c>
      <c r="H82" s="38">
        <v>1</v>
      </c>
      <c r="I82" s="42">
        <v>7781.33</v>
      </c>
      <c r="J82" s="44" t="s">
        <v>172</v>
      </c>
      <c r="K82" s="76" t="s">
        <v>150</v>
      </c>
      <c r="L82" s="76" t="s">
        <v>38</v>
      </c>
      <c r="M82" s="44" t="s">
        <v>175</v>
      </c>
      <c r="N82" s="71"/>
      <c r="O82" s="25"/>
      <c r="P82" s="10"/>
    </row>
    <row r="83" spans="1:16" ht="48" customHeight="1" x14ac:dyDescent="0.25">
      <c r="A83" s="76" t="s">
        <v>122</v>
      </c>
      <c r="B83" s="14" t="s">
        <v>191</v>
      </c>
      <c r="C83" s="14" t="s">
        <v>190</v>
      </c>
      <c r="D83" s="38">
        <v>50</v>
      </c>
      <c r="E83" s="38" t="s">
        <v>178</v>
      </c>
      <c r="F83" s="44" t="s">
        <v>18</v>
      </c>
      <c r="G83" s="44" t="s">
        <v>50</v>
      </c>
      <c r="H83" s="38">
        <v>1</v>
      </c>
      <c r="I83" s="42">
        <v>6798.33</v>
      </c>
      <c r="J83" s="44" t="s">
        <v>172</v>
      </c>
      <c r="K83" s="76" t="s">
        <v>150</v>
      </c>
      <c r="L83" s="76" t="s">
        <v>38</v>
      </c>
      <c r="M83" s="44" t="s">
        <v>175</v>
      </c>
      <c r="N83" s="71"/>
      <c r="O83" s="25"/>
      <c r="P83" s="10"/>
    </row>
    <row r="84" spans="1:16" ht="47.25" customHeight="1" x14ac:dyDescent="0.25">
      <c r="A84" s="76" t="s">
        <v>122</v>
      </c>
      <c r="B84" s="63" t="s">
        <v>57</v>
      </c>
      <c r="C84" s="14" t="s">
        <v>192</v>
      </c>
      <c r="D84" s="44">
        <v>51</v>
      </c>
      <c r="E84" s="38" t="s">
        <v>194</v>
      </c>
      <c r="F84" s="44" t="s">
        <v>51</v>
      </c>
      <c r="G84" s="44" t="s">
        <v>58</v>
      </c>
      <c r="H84" s="44">
        <v>3000</v>
      </c>
      <c r="I84" s="42">
        <v>116100</v>
      </c>
      <c r="J84" s="44" t="s">
        <v>56</v>
      </c>
      <c r="K84" s="8" t="s">
        <v>150</v>
      </c>
      <c r="L84" s="76" t="s">
        <v>38</v>
      </c>
      <c r="M84" s="44" t="s">
        <v>33</v>
      </c>
      <c r="N84" s="75"/>
      <c r="O84" s="25"/>
      <c r="P84" s="10"/>
    </row>
    <row r="85" spans="1:16" ht="51" customHeight="1" x14ac:dyDescent="0.25">
      <c r="A85" s="76" t="s">
        <v>122</v>
      </c>
      <c r="B85" s="63" t="s">
        <v>57</v>
      </c>
      <c r="C85" s="14" t="s">
        <v>192</v>
      </c>
      <c r="D85" s="44">
        <v>52</v>
      </c>
      <c r="E85" s="38" t="s">
        <v>195</v>
      </c>
      <c r="F85" s="44" t="s">
        <v>51</v>
      </c>
      <c r="G85" s="44" t="s">
        <v>58</v>
      </c>
      <c r="H85" s="14">
        <v>1500</v>
      </c>
      <c r="I85" s="97">
        <v>59745</v>
      </c>
      <c r="J85" s="44" t="s">
        <v>56</v>
      </c>
      <c r="K85" s="8" t="s">
        <v>150</v>
      </c>
      <c r="L85" s="76" t="s">
        <v>38</v>
      </c>
      <c r="M85" s="44" t="s">
        <v>33</v>
      </c>
      <c r="N85" s="75"/>
      <c r="O85" s="25"/>
      <c r="P85" s="10"/>
    </row>
    <row r="86" spans="1:16" ht="36.75" customHeight="1" x14ac:dyDescent="0.25">
      <c r="A86" s="76" t="s">
        <v>122</v>
      </c>
      <c r="B86" s="63" t="s">
        <v>184</v>
      </c>
      <c r="C86" s="14" t="s">
        <v>185</v>
      </c>
      <c r="D86" s="44">
        <v>53</v>
      </c>
      <c r="E86" s="38" t="s">
        <v>183</v>
      </c>
      <c r="F86" s="44" t="s">
        <v>51</v>
      </c>
      <c r="G86" s="44" t="s">
        <v>112</v>
      </c>
      <c r="H86" s="44">
        <v>1</v>
      </c>
      <c r="I86" s="42">
        <v>27548.39</v>
      </c>
      <c r="J86" s="44" t="s">
        <v>56</v>
      </c>
      <c r="K86" s="8" t="s">
        <v>150</v>
      </c>
      <c r="L86" s="76" t="s">
        <v>38</v>
      </c>
      <c r="M86" s="44" t="s">
        <v>175</v>
      </c>
      <c r="N86" s="44" t="s">
        <v>37</v>
      </c>
      <c r="O86" s="25"/>
      <c r="P86" s="10"/>
    </row>
    <row r="87" spans="1:16" ht="46.5" customHeight="1" x14ac:dyDescent="0.25">
      <c r="A87" s="76" t="s">
        <v>122</v>
      </c>
      <c r="B87" s="63" t="s">
        <v>199</v>
      </c>
      <c r="C87" s="14" t="s">
        <v>159</v>
      </c>
      <c r="D87" s="44">
        <v>58</v>
      </c>
      <c r="E87" s="21" t="s">
        <v>200</v>
      </c>
      <c r="F87" s="44" t="s">
        <v>51</v>
      </c>
      <c r="G87" s="44" t="s">
        <v>32</v>
      </c>
      <c r="H87" s="44">
        <v>2600</v>
      </c>
      <c r="I87" s="42">
        <v>65000</v>
      </c>
      <c r="J87" s="44" t="s">
        <v>56</v>
      </c>
      <c r="K87" s="8" t="s">
        <v>152</v>
      </c>
      <c r="L87" s="76" t="s">
        <v>38</v>
      </c>
      <c r="M87" s="44" t="s">
        <v>33</v>
      </c>
      <c r="N87" s="44"/>
      <c r="O87" s="25"/>
      <c r="P87" s="10"/>
    </row>
    <row r="88" spans="1:16" ht="36.75" customHeight="1" x14ac:dyDescent="0.25">
      <c r="A88" s="76" t="s">
        <v>122</v>
      </c>
      <c r="B88" s="13" t="s">
        <v>257</v>
      </c>
      <c r="C88" s="13" t="s">
        <v>258</v>
      </c>
      <c r="D88" s="7">
        <v>61</v>
      </c>
      <c r="E88" s="21" t="s">
        <v>169</v>
      </c>
      <c r="F88" s="44" t="s">
        <v>51</v>
      </c>
      <c r="G88" s="44" t="s">
        <v>17</v>
      </c>
      <c r="H88" s="44">
        <v>2</v>
      </c>
      <c r="I88" s="42">
        <v>40000</v>
      </c>
      <c r="J88" s="44" t="s">
        <v>170</v>
      </c>
      <c r="K88" s="8" t="s">
        <v>38</v>
      </c>
      <c r="L88" s="76" t="s">
        <v>38</v>
      </c>
      <c r="M88" s="7" t="s">
        <v>168</v>
      </c>
      <c r="N88" s="44"/>
      <c r="O88" s="25"/>
      <c r="P88" s="10"/>
    </row>
    <row r="89" spans="1:16" ht="37.5" customHeight="1" x14ac:dyDescent="0.25">
      <c r="A89" s="76" t="s">
        <v>122</v>
      </c>
      <c r="B89" s="63" t="s">
        <v>199</v>
      </c>
      <c r="C89" s="14" t="s">
        <v>159</v>
      </c>
      <c r="D89" s="44">
        <v>62</v>
      </c>
      <c r="E89" s="21" t="s">
        <v>66</v>
      </c>
      <c r="F89" s="44" t="s">
        <v>51</v>
      </c>
      <c r="G89" s="44" t="s">
        <v>17</v>
      </c>
      <c r="H89" s="44">
        <v>2</v>
      </c>
      <c r="I89" s="42">
        <v>40000</v>
      </c>
      <c r="J89" s="44" t="s">
        <v>106</v>
      </c>
      <c r="K89" s="8" t="s">
        <v>38</v>
      </c>
      <c r="L89" s="76" t="s">
        <v>38</v>
      </c>
      <c r="M89" s="49" t="s">
        <v>110</v>
      </c>
      <c r="N89" s="44"/>
      <c r="O89" s="25"/>
      <c r="P89" s="10"/>
    </row>
    <row r="90" spans="1:16" ht="46.5" customHeight="1" x14ac:dyDescent="0.25">
      <c r="A90" s="76" t="s">
        <v>122</v>
      </c>
      <c r="B90" s="35" t="s">
        <v>256</v>
      </c>
      <c r="C90" s="14" t="s">
        <v>259</v>
      </c>
      <c r="D90" s="44">
        <v>63</v>
      </c>
      <c r="E90" s="21" t="s">
        <v>162</v>
      </c>
      <c r="F90" s="44" t="s">
        <v>51</v>
      </c>
      <c r="G90" s="44" t="s">
        <v>17</v>
      </c>
      <c r="H90" s="44">
        <v>2</v>
      </c>
      <c r="I90" s="42">
        <v>80000</v>
      </c>
      <c r="J90" s="44" t="s">
        <v>56</v>
      </c>
      <c r="K90" s="8" t="s">
        <v>38</v>
      </c>
      <c r="L90" s="76" t="s">
        <v>38</v>
      </c>
      <c r="M90" s="49" t="s">
        <v>110</v>
      </c>
      <c r="N90" s="44"/>
      <c r="O90" s="25"/>
      <c r="P90" s="10"/>
    </row>
    <row r="91" spans="1:16" ht="46.5" customHeight="1" x14ac:dyDescent="0.25">
      <c r="A91" s="76" t="s">
        <v>122</v>
      </c>
      <c r="B91" s="13" t="s">
        <v>246</v>
      </c>
      <c r="C91" s="13" t="s">
        <v>260</v>
      </c>
      <c r="D91" s="7">
        <v>64</v>
      </c>
      <c r="E91" s="21" t="s">
        <v>247</v>
      </c>
      <c r="F91" s="44" t="s">
        <v>51</v>
      </c>
      <c r="G91" s="44" t="s">
        <v>17</v>
      </c>
      <c r="H91" s="44">
        <v>1</v>
      </c>
      <c r="I91" s="42">
        <v>500</v>
      </c>
      <c r="J91" s="44" t="s">
        <v>19</v>
      </c>
      <c r="K91" s="8" t="s">
        <v>38</v>
      </c>
      <c r="L91" s="76" t="s">
        <v>38</v>
      </c>
      <c r="M91" s="7" t="s">
        <v>168</v>
      </c>
      <c r="N91" s="44"/>
      <c r="O91" s="25"/>
      <c r="P91" s="10"/>
    </row>
    <row r="92" spans="1:16" ht="46.5" customHeight="1" x14ac:dyDescent="0.25">
      <c r="A92" s="50" t="s">
        <v>122</v>
      </c>
      <c r="B92" s="48" t="s">
        <v>68</v>
      </c>
      <c r="C92" s="48" t="s">
        <v>248</v>
      </c>
      <c r="D92" s="49">
        <v>65</v>
      </c>
      <c r="E92" s="58" t="s">
        <v>64</v>
      </c>
      <c r="F92" s="49" t="s">
        <v>39</v>
      </c>
      <c r="G92" s="49" t="s">
        <v>50</v>
      </c>
      <c r="H92" s="49">
        <v>1</v>
      </c>
      <c r="I92" s="59">
        <v>45000</v>
      </c>
      <c r="J92" s="44" t="s">
        <v>19</v>
      </c>
      <c r="K92" s="8" t="s">
        <v>38</v>
      </c>
      <c r="L92" s="50" t="s">
        <v>38</v>
      </c>
      <c r="M92" s="49" t="s">
        <v>269</v>
      </c>
      <c r="N92" s="49"/>
      <c r="O92" s="25"/>
      <c r="P92" s="10"/>
    </row>
    <row r="93" spans="1:16" ht="28.5" customHeight="1" x14ac:dyDescent="0.25">
      <c r="A93" s="8" t="s">
        <v>251</v>
      </c>
      <c r="B93" s="35" t="s">
        <v>261</v>
      </c>
      <c r="C93" s="35" t="s">
        <v>190</v>
      </c>
      <c r="D93" s="7">
        <v>66</v>
      </c>
      <c r="E93" s="21" t="s">
        <v>208</v>
      </c>
      <c r="F93" s="7" t="s">
        <v>39</v>
      </c>
      <c r="G93" s="7" t="s">
        <v>109</v>
      </c>
      <c r="H93" s="7">
        <v>2800</v>
      </c>
      <c r="I93" s="42">
        <v>158676</v>
      </c>
      <c r="J93" s="7" t="s">
        <v>41</v>
      </c>
      <c r="K93" s="107" t="s">
        <v>38</v>
      </c>
      <c r="L93" s="76" t="s">
        <v>243</v>
      </c>
      <c r="M93" s="7" t="s">
        <v>204</v>
      </c>
      <c r="N93" s="7"/>
      <c r="O93" s="25"/>
      <c r="P93" s="10" t="s">
        <v>245</v>
      </c>
    </row>
    <row r="94" spans="1:16" ht="28.5" customHeight="1" x14ac:dyDescent="0.25">
      <c r="A94" s="8" t="s">
        <v>251</v>
      </c>
      <c r="B94" s="35" t="s">
        <v>261</v>
      </c>
      <c r="C94" s="35" t="s">
        <v>190</v>
      </c>
      <c r="D94" s="7">
        <v>67</v>
      </c>
      <c r="E94" s="21" t="s">
        <v>209</v>
      </c>
      <c r="F94" s="7" t="s">
        <v>39</v>
      </c>
      <c r="G94" s="7" t="s">
        <v>109</v>
      </c>
      <c r="H94" s="7">
        <v>416</v>
      </c>
      <c r="I94" s="42">
        <v>12272</v>
      </c>
      <c r="J94" s="7" t="s">
        <v>41</v>
      </c>
      <c r="K94" s="107" t="s">
        <v>38</v>
      </c>
      <c r="L94" s="76" t="s">
        <v>243</v>
      </c>
      <c r="M94" s="7" t="s">
        <v>43</v>
      </c>
      <c r="N94" s="7"/>
      <c r="O94" s="25"/>
      <c r="P94" s="10"/>
    </row>
    <row r="95" spans="1:16" ht="28.5" customHeight="1" x14ac:dyDescent="0.25">
      <c r="A95" s="8" t="s">
        <v>251</v>
      </c>
      <c r="B95" s="35" t="s">
        <v>261</v>
      </c>
      <c r="C95" s="35" t="s">
        <v>190</v>
      </c>
      <c r="D95" s="7">
        <v>68</v>
      </c>
      <c r="E95" s="21" t="s">
        <v>210</v>
      </c>
      <c r="F95" s="7" t="s">
        <v>39</v>
      </c>
      <c r="G95" s="7" t="s">
        <v>109</v>
      </c>
      <c r="H95" s="7">
        <v>832</v>
      </c>
      <c r="I95" s="42">
        <v>29120</v>
      </c>
      <c r="J95" s="7" t="s">
        <v>41</v>
      </c>
      <c r="K95" s="107" t="s">
        <v>38</v>
      </c>
      <c r="L95" s="76" t="s">
        <v>243</v>
      </c>
      <c r="M95" s="7" t="s">
        <v>43</v>
      </c>
      <c r="N95" s="7"/>
      <c r="O95" s="25"/>
      <c r="P95" s="10"/>
    </row>
    <row r="96" spans="1:16" ht="28.5" customHeight="1" x14ac:dyDescent="0.25">
      <c r="A96" s="8" t="s">
        <v>251</v>
      </c>
      <c r="B96" s="35" t="s">
        <v>262</v>
      </c>
      <c r="C96" s="35" t="s">
        <v>263</v>
      </c>
      <c r="D96" s="7">
        <v>69</v>
      </c>
      <c r="E96" s="21" t="s">
        <v>205</v>
      </c>
      <c r="F96" s="7" t="s">
        <v>39</v>
      </c>
      <c r="G96" s="7" t="s">
        <v>24</v>
      </c>
      <c r="H96" s="7">
        <v>1</v>
      </c>
      <c r="I96" s="42">
        <v>1818671.46</v>
      </c>
      <c r="J96" s="7" t="s">
        <v>41</v>
      </c>
      <c r="K96" s="107" t="s">
        <v>38</v>
      </c>
      <c r="L96" s="76" t="s">
        <v>243</v>
      </c>
      <c r="M96" s="44" t="s">
        <v>204</v>
      </c>
      <c r="N96" s="7"/>
      <c r="O96" s="25"/>
      <c r="P96" s="10"/>
    </row>
    <row r="97" spans="1:17" ht="28.5" customHeight="1" x14ac:dyDescent="0.25">
      <c r="A97" s="8" t="s">
        <v>251</v>
      </c>
      <c r="B97" s="35" t="s">
        <v>262</v>
      </c>
      <c r="C97" s="35" t="s">
        <v>263</v>
      </c>
      <c r="D97" s="7">
        <v>70</v>
      </c>
      <c r="E97" s="99" t="s">
        <v>206</v>
      </c>
      <c r="F97" s="100" t="s">
        <v>39</v>
      </c>
      <c r="G97" s="100" t="s">
        <v>24</v>
      </c>
      <c r="H97" s="100">
        <v>1</v>
      </c>
      <c r="I97" s="43">
        <v>39179.19</v>
      </c>
      <c r="J97" s="100" t="s">
        <v>41</v>
      </c>
      <c r="K97" s="107" t="s">
        <v>38</v>
      </c>
      <c r="L97" s="76" t="s">
        <v>243</v>
      </c>
      <c r="M97" s="7" t="s">
        <v>230</v>
      </c>
      <c r="N97" s="100"/>
      <c r="O97" s="25"/>
      <c r="P97" s="10"/>
    </row>
    <row r="98" spans="1:17" ht="28.5" customHeight="1" x14ac:dyDescent="0.25">
      <c r="A98" s="8" t="s">
        <v>251</v>
      </c>
      <c r="B98" s="35" t="s">
        <v>262</v>
      </c>
      <c r="C98" s="35" t="s">
        <v>263</v>
      </c>
      <c r="D98" s="7">
        <v>71</v>
      </c>
      <c r="E98" s="21" t="s">
        <v>207</v>
      </c>
      <c r="F98" s="7" t="s">
        <v>39</v>
      </c>
      <c r="G98" s="7" t="s">
        <v>24</v>
      </c>
      <c r="H98" s="7">
        <v>1</v>
      </c>
      <c r="I98" s="42">
        <v>76752</v>
      </c>
      <c r="J98" s="7" t="s">
        <v>41</v>
      </c>
      <c r="K98" s="107" t="s">
        <v>38</v>
      </c>
      <c r="L98" s="76" t="s">
        <v>243</v>
      </c>
      <c r="M98" s="7" t="s">
        <v>230</v>
      </c>
      <c r="N98" s="7"/>
      <c r="O98" s="25"/>
      <c r="P98" s="10"/>
    </row>
    <row r="99" spans="1:17" ht="28.5" customHeight="1" x14ac:dyDescent="0.25">
      <c r="A99" s="8" t="s">
        <v>251</v>
      </c>
      <c r="B99" s="13" t="s">
        <v>264</v>
      </c>
      <c r="C99" s="13" t="s">
        <v>265</v>
      </c>
      <c r="D99" s="100">
        <v>72</v>
      </c>
      <c r="E99" s="21" t="s">
        <v>228</v>
      </c>
      <c r="F99" s="7" t="s">
        <v>39</v>
      </c>
      <c r="G99" s="7" t="s">
        <v>252</v>
      </c>
      <c r="H99" s="7">
        <v>181</v>
      </c>
      <c r="I99" s="42">
        <v>19910</v>
      </c>
      <c r="J99" s="7" t="s">
        <v>229</v>
      </c>
      <c r="K99" s="107" t="s">
        <v>38</v>
      </c>
      <c r="L99" s="76" t="s">
        <v>243</v>
      </c>
      <c r="M99" s="7" t="s">
        <v>230</v>
      </c>
      <c r="N99" s="7"/>
      <c r="O99" s="26"/>
      <c r="P99" s="10"/>
    </row>
    <row r="100" spans="1:17" ht="28.5" customHeight="1" x14ac:dyDescent="0.25">
      <c r="A100" s="8" t="s">
        <v>251</v>
      </c>
      <c r="B100" s="13" t="s">
        <v>264</v>
      </c>
      <c r="C100" s="13" t="s">
        <v>265</v>
      </c>
      <c r="D100" s="100">
        <v>73</v>
      </c>
      <c r="E100" s="21" t="s">
        <v>231</v>
      </c>
      <c r="F100" s="7" t="s">
        <v>39</v>
      </c>
      <c r="G100" s="7" t="s">
        <v>252</v>
      </c>
      <c r="H100" s="7">
        <v>64</v>
      </c>
      <c r="I100" s="42">
        <v>7040</v>
      </c>
      <c r="J100" s="7" t="s">
        <v>229</v>
      </c>
      <c r="K100" s="107" t="s">
        <v>38</v>
      </c>
      <c r="L100" s="76" t="s">
        <v>243</v>
      </c>
      <c r="M100" s="7" t="s">
        <v>230</v>
      </c>
      <c r="N100" s="7"/>
      <c r="O100" s="25"/>
      <c r="P100" s="10"/>
    </row>
    <row r="101" spans="1:17" ht="28.5" customHeight="1" x14ac:dyDescent="0.25">
      <c r="A101" s="8" t="s">
        <v>251</v>
      </c>
      <c r="B101" s="13" t="s">
        <v>264</v>
      </c>
      <c r="C101" s="13" t="s">
        <v>265</v>
      </c>
      <c r="D101" s="100">
        <v>74</v>
      </c>
      <c r="E101" s="21" t="s">
        <v>232</v>
      </c>
      <c r="F101" s="7" t="s">
        <v>39</v>
      </c>
      <c r="G101" s="7" t="s">
        <v>252</v>
      </c>
      <c r="H101" s="7">
        <v>64</v>
      </c>
      <c r="I101" s="42">
        <v>7040</v>
      </c>
      <c r="J101" s="7" t="s">
        <v>229</v>
      </c>
      <c r="K101" s="107" t="s">
        <v>38</v>
      </c>
      <c r="L101" s="76" t="s">
        <v>243</v>
      </c>
      <c r="M101" s="7" t="s">
        <v>230</v>
      </c>
      <c r="N101" s="7"/>
      <c r="O101" s="25"/>
      <c r="P101" s="10"/>
    </row>
    <row r="102" spans="1:17" ht="63" customHeight="1" x14ac:dyDescent="0.25">
      <c r="A102" s="8" t="s">
        <v>251</v>
      </c>
      <c r="B102" s="13" t="s">
        <v>199</v>
      </c>
      <c r="C102" s="13" t="s">
        <v>159</v>
      </c>
      <c r="D102" s="7">
        <v>75</v>
      </c>
      <c r="E102" s="21" t="s">
        <v>233</v>
      </c>
      <c r="F102" s="7" t="s">
        <v>39</v>
      </c>
      <c r="G102" s="7" t="s">
        <v>24</v>
      </c>
      <c r="H102" s="7">
        <v>1</v>
      </c>
      <c r="I102" s="42">
        <v>400000.09</v>
      </c>
      <c r="J102" s="7" t="s">
        <v>229</v>
      </c>
      <c r="K102" s="107" t="s">
        <v>38</v>
      </c>
      <c r="L102" s="76" t="s">
        <v>243</v>
      </c>
      <c r="M102" s="7" t="s">
        <v>234</v>
      </c>
      <c r="N102" s="7"/>
      <c r="O102" s="25"/>
      <c r="P102" s="10"/>
    </row>
    <row r="103" spans="1:17" ht="28.5" customHeight="1" x14ac:dyDescent="0.25">
      <c r="A103" s="8" t="s">
        <v>251</v>
      </c>
      <c r="B103" s="13" t="s">
        <v>199</v>
      </c>
      <c r="C103" s="13" t="s">
        <v>159</v>
      </c>
      <c r="D103" s="7">
        <v>76</v>
      </c>
      <c r="E103" s="21" t="s">
        <v>235</v>
      </c>
      <c r="F103" s="7" t="s">
        <v>39</v>
      </c>
      <c r="G103" s="7" t="s">
        <v>24</v>
      </c>
      <c r="H103" s="7">
        <v>1</v>
      </c>
      <c r="I103" s="42">
        <v>100000.31</v>
      </c>
      <c r="J103" s="7" t="s">
        <v>229</v>
      </c>
      <c r="K103" s="107" t="s">
        <v>38</v>
      </c>
      <c r="L103" s="76" t="s">
        <v>243</v>
      </c>
      <c r="M103" s="7" t="s">
        <v>234</v>
      </c>
      <c r="N103" s="7"/>
      <c r="O103" s="25"/>
      <c r="P103" s="10"/>
    </row>
    <row r="104" spans="1:17" ht="59.25" customHeight="1" x14ac:dyDescent="0.25">
      <c r="A104" s="8" t="s">
        <v>251</v>
      </c>
      <c r="B104" s="13" t="s">
        <v>199</v>
      </c>
      <c r="C104" s="13" t="s">
        <v>159</v>
      </c>
      <c r="D104" s="7">
        <v>77</v>
      </c>
      <c r="E104" s="21" t="s">
        <v>236</v>
      </c>
      <c r="F104" s="7" t="s">
        <v>39</v>
      </c>
      <c r="G104" s="7" t="s">
        <v>24</v>
      </c>
      <c r="H104" s="7">
        <v>1</v>
      </c>
      <c r="I104" s="42">
        <v>100000.21</v>
      </c>
      <c r="J104" s="7" t="s">
        <v>229</v>
      </c>
      <c r="K104" s="107" t="s">
        <v>38</v>
      </c>
      <c r="L104" s="76" t="s">
        <v>243</v>
      </c>
      <c r="M104" s="7" t="s">
        <v>234</v>
      </c>
      <c r="N104" s="7"/>
      <c r="O104" s="25"/>
      <c r="P104" s="10"/>
    </row>
    <row r="105" spans="1:17" ht="46.5" customHeight="1" x14ac:dyDescent="0.25">
      <c r="A105" s="8" t="s">
        <v>211</v>
      </c>
      <c r="B105" s="13" t="s">
        <v>257</v>
      </c>
      <c r="C105" s="13" t="s">
        <v>258</v>
      </c>
      <c r="D105" s="7">
        <v>83</v>
      </c>
      <c r="E105" s="21" t="s">
        <v>212</v>
      </c>
      <c r="F105" s="7" t="s">
        <v>39</v>
      </c>
      <c r="G105" s="7" t="s">
        <v>24</v>
      </c>
      <c r="H105" s="7">
        <v>1</v>
      </c>
      <c r="I105" s="42">
        <v>260000</v>
      </c>
      <c r="J105" s="44" t="s">
        <v>213</v>
      </c>
      <c r="K105" s="107" t="s">
        <v>38</v>
      </c>
      <c r="L105" s="76" t="s">
        <v>243</v>
      </c>
      <c r="M105" s="7" t="s">
        <v>168</v>
      </c>
      <c r="N105" s="7"/>
      <c r="O105" s="25"/>
      <c r="P105" s="10"/>
    </row>
    <row r="106" spans="1:17" ht="46.5" customHeight="1" x14ac:dyDescent="0.25">
      <c r="A106" s="8" t="s">
        <v>211</v>
      </c>
      <c r="B106" s="13" t="s">
        <v>257</v>
      </c>
      <c r="C106" s="13" t="s">
        <v>258</v>
      </c>
      <c r="D106" s="7">
        <v>84</v>
      </c>
      <c r="E106" s="21" t="s">
        <v>214</v>
      </c>
      <c r="F106" s="7" t="s">
        <v>39</v>
      </c>
      <c r="G106" s="44" t="s">
        <v>17</v>
      </c>
      <c r="H106" s="7">
        <v>12</v>
      </c>
      <c r="I106" s="42">
        <v>90000</v>
      </c>
      <c r="J106" s="44" t="s">
        <v>213</v>
      </c>
      <c r="K106" s="107" t="s">
        <v>38</v>
      </c>
      <c r="L106" s="76" t="s">
        <v>243</v>
      </c>
      <c r="M106" s="7" t="s">
        <v>215</v>
      </c>
      <c r="N106" s="7"/>
      <c r="O106" s="25"/>
      <c r="P106" s="10"/>
    </row>
    <row r="107" spans="1:17" ht="46.5" customHeight="1" x14ac:dyDescent="0.25">
      <c r="A107" s="101" t="s">
        <v>211</v>
      </c>
      <c r="B107" s="13" t="s">
        <v>257</v>
      </c>
      <c r="C107" s="13" t="s">
        <v>258</v>
      </c>
      <c r="D107" s="100">
        <v>85</v>
      </c>
      <c r="E107" s="106" t="s">
        <v>223</v>
      </c>
      <c r="F107" s="100" t="s">
        <v>39</v>
      </c>
      <c r="G107" s="7" t="s">
        <v>24</v>
      </c>
      <c r="H107" s="7">
        <v>1</v>
      </c>
      <c r="I107" s="43">
        <v>110000</v>
      </c>
      <c r="J107" s="100" t="s">
        <v>224</v>
      </c>
      <c r="K107" s="107" t="s">
        <v>38</v>
      </c>
      <c r="L107" s="76" t="s">
        <v>243</v>
      </c>
      <c r="M107" s="100" t="s">
        <v>225</v>
      </c>
      <c r="N107" s="100"/>
      <c r="O107" s="25"/>
      <c r="P107" s="10"/>
    </row>
    <row r="108" spans="1:17" ht="36" customHeight="1" x14ac:dyDescent="0.25">
      <c r="A108" s="8" t="s">
        <v>251</v>
      </c>
      <c r="B108" s="35" t="s">
        <v>256</v>
      </c>
      <c r="C108" s="35" t="s">
        <v>259</v>
      </c>
      <c r="D108" s="7">
        <v>86</v>
      </c>
      <c r="E108" s="21" t="s">
        <v>216</v>
      </c>
      <c r="F108" s="7" t="s">
        <v>39</v>
      </c>
      <c r="G108" s="44" t="s">
        <v>24</v>
      </c>
      <c r="H108" s="71">
        <v>1</v>
      </c>
      <c r="I108" s="42">
        <v>250000</v>
      </c>
      <c r="J108" s="7" t="s">
        <v>217</v>
      </c>
      <c r="K108" s="107" t="s">
        <v>38</v>
      </c>
      <c r="L108" s="76" t="s">
        <v>243</v>
      </c>
      <c r="M108" s="7" t="s">
        <v>218</v>
      </c>
      <c r="N108" s="7"/>
      <c r="O108" s="25"/>
      <c r="P108" s="88"/>
      <c r="Q108" s="69"/>
    </row>
    <row r="109" spans="1:17" ht="36.75" customHeight="1" x14ac:dyDescent="0.25">
      <c r="A109" s="8" t="s">
        <v>251</v>
      </c>
      <c r="B109" s="35" t="s">
        <v>256</v>
      </c>
      <c r="C109" s="35" t="s">
        <v>259</v>
      </c>
      <c r="D109" s="7">
        <v>87</v>
      </c>
      <c r="E109" s="21" t="s">
        <v>219</v>
      </c>
      <c r="F109" s="7" t="s">
        <v>39</v>
      </c>
      <c r="G109" s="44" t="s">
        <v>24</v>
      </c>
      <c r="H109" s="71">
        <v>1</v>
      </c>
      <c r="I109" s="42">
        <v>64700</v>
      </c>
      <c r="J109" s="7" t="s">
        <v>217</v>
      </c>
      <c r="K109" s="107" t="s">
        <v>38</v>
      </c>
      <c r="L109" s="76" t="s">
        <v>243</v>
      </c>
      <c r="M109" s="7" t="s">
        <v>218</v>
      </c>
      <c r="N109" s="7"/>
      <c r="O109" s="25"/>
      <c r="P109" s="10"/>
      <c r="Q109" s="69"/>
    </row>
    <row r="110" spans="1:17" ht="33.75" customHeight="1" x14ac:dyDescent="0.25">
      <c r="A110" s="101" t="s">
        <v>251</v>
      </c>
      <c r="B110" s="35" t="s">
        <v>256</v>
      </c>
      <c r="C110" s="35" t="s">
        <v>259</v>
      </c>
      <c r="D110" s="100">
        <v>88</v>
      </c>
      <c r="E110" s="99" t="s">
        <v>227</v>
      </c>
      <c r="F110" s="100" t="s">
        <v>39</v>
      </c>
      <c r="G110" s="44" t="s">
        <v>24</v>
      </c>
      <c r="H110" s="71">
        <v>1</v>
      </c>
      <c r="I110" s="43">
        <v>70000</v>
      </c>
      <c r="J110" s="100" t="s">
        <v>41</v>
      </c>
      <c r="K110" s="107" t="s">
        <v>38</v>
      </c>
      <c r="L110" s="76" t="s">
        <v>243</v>
      </c>
      <c r="M110" s="100" t="s">
        <v>226</v>
      </c>
      <c r="N110" s="100"/>
      <c r="O110" s="25"/>
      <c r="P110" s="10"/>
    </row>
    <row r="111" spans="1:17" ht="61.5" customHeight="1" x14ac:dyDescent="0.25">
      <c r="A111" s="8" t="s">
        <v>251</v>
      </c>
      <c r="B111" s="13" t="s">
        <v>246</v>
      </c>
      <c r="C111" s="13" t="s">
        <v>260</v>
      </c>
      <c r="D111" s="7">
        <v>89</v>
      </c>
      <c r="E111" s="21" t="s">
        <v>220</v>
      </c>
      <c r="F111" s="7" t="s">
        <v>39</v>
      </c>
      <c r="G111" s="7" t="s">
        <v>203</v>
      </c>
      <c r="H111" s="7">
        <v>12</v>
      </c>
      <c r="I111" s="42">
        <v>18000</v>
      </c>
      <c r="J111" s="7" t="s">
        <v>41</v>
      </c>
      <c r="K111" s="107" t="s">
        <v>38</v>
      </c>
      <c r="L111" s="76" t="s">
        <v>243</v>
      </c>
      <c r="M111" s="7" t="s">
        <v>221</v>
      </c>
      <c r="N111" s="7"/>
      <c r="O111" s="25"/>
      <c r="P111" s="10"/>
    </row>
    <row r="112" spans="1:17" ht="30" customHeight="1" x14ac:dyDescent="0.25">
      <c r="A112" s="8" t="s">
        <v>251</v>
      </c>
      <c r="B112" s="13" t="s">
        <v>246</v>
      </c>
      <c r="C112" s="13" t="s">
        <v>260</v>
      </c>
      <c r="D112" s="7">
        <v>90</v>
      </c>
      <c r="E112" s="21" t="s">
        <v>222</v>
      </c>
      <c r="F112" s="7" t="s">
        <v>39</v>
      </c>
      <c r="G112" s="7" t="s">
        <v>24</v>
      </c>
      <c r="H112" s="7">
        <v>1</v>
      </c>
      <c r="I112" s="42">
        <v>4000</v>
      </c>
      <c r="J112" s="7" t="s">
        <v>41</v>
      </c>
      <c r="K112" s="107" t="s">
        <v>38</v>
      </c>
      <c r="L112" s="76" t="s">
        <v>243</v>
      </c>
      <c r="M112" s="7" t="s">
        <v>221</v>
      </c>
      <c r="N112" s="7"/>
      <c r="O112" s="25"/>
      <c r="P112" s="10"/>
    </row>
    <row r="113" spans="1:16" ht="36.75" customHeight="1" x14ac:dyDescent="0.25">
      <c r="A113" s="8" t="s">
        <v>251</v>
      </c>
      <c r="B113" s="35" t="s">
        <v>199</v>
      </c>
      <c r="C113" s="35" t="s">
        <v>266</v>
      </c>
      <c r="D113" s="95">
        <v>91</v>
      </c>
      <c r="E113" s="95" t="s">
        <v>270</v>
      </c>
      <c r="F113" s="35" t="s">
        <v>39</v>
      </c>
      <c r="G113" s="35" t="s">
        <v>203</v>
      </c>
      <c r="H113" s="35">
        <v>11</v>
      </c>
      <c r="I113" s="97">
        <v>91591.42</v>
      </c>
      <c r="J113" s="35" t="s">
        <v>41</v>
      </c>
      <c r="K113" s="107" t="s">
        <v>38</v>
      </c>
      <c r="L113" s="76" t="s">
        <v>243</v>
      </c>
      <c r="M113" s="35" t="s">
        <v>204</v>
      </c>
      <c r="N113" s="35"/>
      <c r="O113" s="25"/>
      <c r="P113" s="10"/>
    </row>
    <row r="114" spans="1:16" ht="52.5" customHeight="1" x14ac:dyDescent="0.25">
      <c r="A114" s="8" t="s">
        <v>251</v>
      </c>
      <c r="B114" s="35" t="s">
        <v>199</v>
      </c>
      <c r="C114" s="35" t="s">
        <v>266</v>
      </c>
      <c r="D114" s="7">
        <v>92</v>
      </c>
      <c r="E114" s="38" t="s">
        <v>271</v>
      </c>
      <c r="F114" s="7" t="s">
        <v>39</v>
      </c>
      <c r="G114" s="7" t="s">
        <v>203</v>
      </c>
      <c r="H114" s="7">
        <v>11</v>
      </c>
      <c r="I114" s="42">
        <v>50415.6</v>
      </c>
      <c r="J114" s="7" t="s">
        <v>41</v>
      </c>
      <c r="K114" s="107" t="s">
        <v>38</v>
      </c>
      <c r="L114" s="76" t="s">
        <v>243</v>
      </c>
      <c r="M114" s="7" t="s">
        <v>204</v>
      </c>
      <c r="N114" s="7"/>
      <c r="O114" s="25"/>
      <c r="P114" s="10"/>
    </row>
    <row r="115" spans="1:16" ht="28.5" customHeight="1" thickBot="1" x14ac:dyDescent="0.3">
      <c r="A115" s="50" t="s">
        <v>251</v>
      </c>
      <c r="B115" s="91"/>
      <c r="C115" s="91"/>
      <c r="D115" s="78"/>
      <c r="E115" s="92" t="s">
        <v>88</v>
      </c>
      <c r="F115" s="85"/>
      <c r="G115" s="60"/>
      <c r="H115" s="60"/>
      <c r="I115" s="98">
        <v>1556283.74</v>
      </c>
      <c r="J115" s="60"/>
      <c r="K115" s="86"/>
      <c r="L115" s="86"/>
      <c r="M115" s="87"/>
      <c r="N115" s="93"/>
      <c r="O115" s="25"/>
      <c r="P115" s="10"/>
    </row>
    <row r="116" spans="1:16" ht="28.5" customHeight="1" thickBot="1" x14ac:dyDescent="0.3">
      <c r="A116" s="67" t="s">
        <v>108</v>
      </c>
      <c r="B116" s="66"/>
      <c r="C116" s="66"/>
      <c r="D116" s="51"/>
      <c r="E116" s="70"/>
      <c r="F116" s="51"/>
      <c r="G116" s="51"/>
      <c r="H116" s="51"/>
      <c r="I116" s="68">
        <f>SUM(I47:I115)</f>
        <v>9978346.459999999</v>
      </c>
      <c r="J116" s="51"/>
      <c r="K116" s="52"/>
      <c r="L116" s="52"/>
      <c r="M116" s="51"/>
      <c r="N116" s="53"/>
      <c r="O116" s="25"/>
      <c r="P116" s="10"/>
    </row>
    <row r="117" spans="1:16" x14ac:dyDescent="0.25">
      <c r="A117" s="39"/>
      <c r="B117" s="29"/>
      <c r="C117" s="29"/>
      <c r="D117" s="26"/>
      <c r="E117" s="40"/>
      <c r="F117" s="26"/>
      <c r="G117" s="26"/>
      <c r="H117" s="26"/>
      <c r="I117" s="27"/>
      <c r="J117" s="26"/>
      <c r="K117" s="28"/>
      <c r="L117" s="28"/>
      <c r="M117" s="26"/>
      <c r="N117" s="26"/>
    </row>
    <row r="118" spans="1:16" x14ac:dyDescent="0.25">
      <c r="A118" s="28"/>
      <c r="B118" s="29"/>
      <c r="C118" s="29"/>
      <c r="D118" s="26"/>
      <c r="E118" s="26"/>
      <c r="F118" s="26"/>
      <c r="G118" s="26"/>
      <c r="H118" s="26"/>
      <c r="I118" s="27"/>
      <c r="J118" s="26"/>
      <c r="K118" s="28"/>
      <c r="L118" s="28"/>
      <c r="M118" s="26"/>
      <c r="N118" s="26"/>
    </row>
    <row r="119" spans="1:16" x14ac:dyDescent="0.25">
      <c r="A119" s="28"/>
      <c r="B119" s="29"/>
      <c r="C119" s="29"/>
      <c r="D119" s="26"/>
      <c r="E119" s="26"/>
      <c r="F119" s="26"/>
      <c r="G119" s="26"/>
      <c r="H119" s="26"/>
      <c r="I119" s="27"/>
      <c r="J119" s="26"/>
      <c r="K119" s="28"/>
      <c r="L119" s="28"/>
      <c r="M119" s="26"/>
      <c r="N119" s="26"/>
    </row>
    <row r="120" spans="1:16" x14ac:dyDescent="0.25">
      <c r="A120" s="28"/>
      <c r="B120" s="29"/>
      <c r="C120" s="29"/>
      <c r="D120" s="26"/>
      <c r="E120" s="26"/>
      <c r="F120" s="26"/>
      <c r="G120" s="26"/>
      <c r="H120" s="26"/>
      <c r="I120" s="27"/>
      <c r="J120" s="26"/>
      <c r="K120" s="28"/>
      <c r="L120" s="28"/>
      <c r="M120" s="26"/>
      <c r="N120" s="26"/>
    </row>
    <row r="121" spans="1:16" x14ac:dyDescent="0.25">
      <c r="A121" s="30"/>
      <c r="B121" s="25"/>
      <c r="C121" s="25"/>
      <c r="D121" s="24"/>
      <c r="E121" s="24"/>
      <c r="F121" s="26"/>
      <c r="G121" s="26"/>
      <c r="H121" s="24"/>
      <c r="I121" s="27"/>
      <c r="J121" s="26"/>
      <c r="K121" s="28"/>
      <c r="L121" s="28"/>
      <c r="M121" s="26"/>
      <c r="N121" s="24"/>
    </row>
    <row r="122" spans="1:16" x14ac:dyDescent="0.25">
      <c r="A122" s="30"/>
      <c r="B122" s="25"/>
      <c r="C122" s="25"/>
      <c r="D122" s="24"/>
      <c r="E122" s="24"/>
      <c r="F122" s="26"/>
      <c r="G122" s="26"/>
      <c r="H122" s="24"/>
      <c r="I122" s="27"/>
      <c r="J122" s="26"/>
      <c r="K122" s="28"/>
      <c r="L122" s="28"/>
      <c r="M122" s="26"/>
      <c r="N122" s="24"/>
    </row>
    <row r="123" spans="1:16" x14ac:dyDescent="0.25">
      <c r="A123" s="31"/>
      <c r="B123" s="25"/>
      <c r="C123" s="25"/>
      <c r="D123" s="25"/>
      <c r="E123" s="25"/>
      <c r="F123" s="26"/>
      <c r="G123" s="26"/>
      <c r="H123" s="24"/>
      <c r="I123" s="32"/>
      <c r="J123" s="26"/>
      <c r="K123" s="28"/>
      <c r="L123" s="28"/>
      <c r="M123" s="26"/>
      <c r="N123" s="25"/>
    </row>
    <row r="124" spans="1:16" x14ac:dyDescent="0.25">
      <c r="A124" s="28"/>
      <c r="B124" s="33"/>
      <c r="C124" s="29"/>
      <c r="D124" s="26"/>
      <c r="E124" s="26"/>
      <c r="F124" s="26"/>
      <c r="G124" s="26"/>
      <c r="H124" s="26"/>
      <c r="I124" s="27"/>
      <c r="J124" s="27"/>
      <c r="K124" s="28"/>
      <c r="L124" s="28"/>
      <c r="M124" s="26"/>
      <c r="N124" s="26"/>
    </row>
    <row r="125" spans="1:16" x14ac:dyDescent="0.25">
      <c r="A125" s="28"/>
      <c r="B125" s="33"/>
      <c r="C125" s="29"/>
      <c r="D125" s="26"/>
      <c r="E125" s="26"/>
      <c r="F125" s="26"/>
      <c r="G125" s="26"/>
      <c r="H125" s="26"/>
      <c r="I125" s="27"/>
      <c r="J125" s="26"/>
      <c r="K125" s="28"/>
      <c r="L125" s="28"/>
      <c r="M125" s="26"/>
      <c r="N125" s="26"/>
    </row>
    <row r="126" spans="1:16" x14ac:dyDescent="0.25">
      <c r="A126" s="28"/>
      <c r="B126" s="29"/>
      <c r="C126" s="29"/>
      <c r="D126" s="26"/>
      <c r="E126" s="26"/>
      <c r="F126" s="26"/>
      <c r="G126" s="26"/>
      <c r="H126" s="26"/>
      <c r="I126" s="27"/>
      <c r="J126" s="26"/>
      <c r="K126" s="28"/>
      <c r="L126" s="28"/>
      <c r="M126" s="26"/>
      <c r="N126" s="26"/>
    </row>
    <row r="127" spans="1:16" x14ac:dyDescent="0.25">
      <c r="A127" s="30"/>
      <c r="B127" s="33"/>
      <c r="C127" s="29"/>
      <c r="D127" s="26"/>
      <c r="E127" s="26"/>
      <c r="F127" s="26"/>
      <c r="G127" s="26"/>
      <c r="H127" s="24"/>
      <c r="I127" s="34"/>
      <c r="J127" s="26"/>
      <c r="K127" s="28"/>
      <c r="L127" s="28"/>
      <c r="M127" s="26"/>
      <c r="N127" s="26"/>
    </row>
    <row r="128" spans="1:16" x14ac:dyDescent="0.25">
      <c r="A128" s="28"/>
      <c r="B128" s="29"/>
      <c r="C128" s="29"/>
      <c r="D128" s="26"/>
      <c r="E128" s="26"/>
      <c r="F128" s="26"/>
      <c r="G128" s="26"/>
      <c r="H128" s="26"/>
      <c r="I128" s="27"/>
      <c r="J128" s="26"/>
      <c r="K128" s="28"/>
      <c r="L128" s="28"/>
      <c r="M128" s="26"/>
      <c r="N128" s="26"/>
    </row>
    <row r="129" spans="1:14" x14ac:dyDescent="0.25">
      <c r="A129" s="31"/>
      <c r="B129" s="25"/>
      <c r="C129" s="25"/>
      <c r="D129" s="25"/>
      <c r="E129" s="25"/>
      <c r="F129" s="26"/>
      <c r="G129" s="26"/>
      <c r="H129" s="26"/>
      <c r="I129" s="27"/>
      <c r="J129" s="26"/>
      <c r="K129" s="28"/>
      <c r="L129" s="28"/>
      <c r="M129" s="26"/>
      <c r="N129" s="25"/>
    </row>
    <row r="130" spans="1:14" x14ac:dyDescent="0.25">
      <c r="A130" s="31"/>
      <c r="B130" s="25"/>
      <c r="C130" s="25"/>
      <c r="D130" s="25"/>
      <c r="E130" s="25"/>
      <c r="F130" s="26"/>
      <c r="G130" s="26"/>
      <c r="H130" s="26"/>
      <c r="I130" s="27"/>
      <c r="J130" s="26"/>
      <c r="K130" s="28"/>
      <c r="L130" s="28"/>
      <c r="M130" s="26"/>
      <c r="N130" s="25"/>
    </row>
    <row r="131" spans="1:14" x14ac:dyDescent="0.25">
      <c r="A131" s="31"/>
      <c r="B131" s="25"/>
      <c r="C131" s="25"/>
      <c r="D131" s="25"/>
      <c r="E131" s="25"/>
      <c r="F131" s="26"/>
      <c r="G131" s="26"/>
      <c r="H131" s="26"/>
      <c r="I131" s="27"/>
      <c r="J131" s="26"/>
      <c r="K131" s="28"/>
      <c r="L131" s="28"/>
      <c r="M131" s="26"/>
      <c r="N131" s="25"/>
    </row>
    <row r="132" spans="1:14" x14ac:dyDescent="0.25">
      <c r="A132" s="31"/>
      <c r="B132" s="25"/>
      <c r="C132" s="25"/>
      <c r="D132" s="25"/>
      <c r="E132" s="25"/>
      <c r="F132" s="26"/>
      <c r="G132" s="26"/>
      <c r="H132" s="24"/>
      <c r="I132" s="32"/>
      <c r="J132" s="26"/>
      <c r="K132" s="28"/>
      <c r="L132" s="28"/>
      <c r="M132" s="26"/>
      <c r="N132" s="25"/>
    </row>
    <row r="133" spans="1:14" x14ac:dyDescent="0.25">
      <c r="A133" s="31"/>
      <c r="B133" s="25"/>
      <c r="C133" s="25"/>
      <c r="D133" s="25"/>
      <c r="E133" s="25"/>
      <c r="F133" s="26"/>
      <c r="G133" s="26"/>
      <c r="H133" s="24"/>
      <c r="I133" s="32"/>
      <c r="J133" s="26"/>
      <c r="K133" s="28"/>
      <c r="L133" s="28"/>
      <c r="M133" s="26"/>
      <c r="N133" s="25"/>
    </row>
    <row r="134" spans="1:14" x14ac:dyDescent="0.25">
      <c r="A134" s="31"/>
      <c r="B134" s="25"/>
      <c r="C134" s="25"/>
      <c r="D134" s="25"/>
      <c r="E134" s="25"/>
      <c r="F134" s="26"/>
      <c r="G134" s="26"/>
      <c r="H134" s="24"/>
      <c r="I134" s="32"/>
      <c r="J134" s="26"/>
      <c r="K134" s="28"/>
      <c r="L134" s="28"/>
      <c r="M134" s="26"/>
      <c r="N134" s="25"/>
    </row>
    <row r="135" spans="1:14" x14ac:dyDescent="0.25">
      <c r="A135" s="31"/>
      <c r="B135" s="25"/>
      <c r="C135" s="25"/>
      <c r="D135" s="25"/>
      <c r="E135" s="25"/>
      <c r="F135" s="26"/>
      <c r="G135" s="26"/>
      <c r="H135" s="24"/>
      <c r="I135" s="32"/>
      <c r="J135" s="26"/>
      <c r="K135" s="28"/>
      <c r="L135" s="28"/>
      <c r="M135" s="26"/>
      <c r="N135" s="25"/>
    </row>
    <row r="136" spans="1:14" x14ac:dyDescent="0.25">
      <c r="A136" s="31"/>
      <c r="B136" s="25"/>
      <c r="C136" s="25"/>
      <c r="D136" s="25"/>
      <c r="E136" s="25"/>
      <c r="F136" s="26"/>
      <c r="G136" s="26"/>
      <c r="H136" s="24"/>
      <c r="I136" s="32"/>
      <c r="J136" s="26"/>
      <c r="K136" s="28"/>
      <c r="L136" s="28"/>
      <c r="M136" s="26"/>
      <c r="N136" s="25"/>
    </row>
    <row r="137" spans="1:14" x14ac:dyDescent="0.25">
      <c r="A137" s="31"/>
      <c r="B137" s="25"/>
      <c r="C137" s="25"/>
      <c r="D137" s="25"/>
      <c r="E137" s="25"/>
      <c r="F137" s="26"/>
      <c r="G137" s="26"/>
      <c r="H137" s="24"/>
      <c r="I137" s="32"/>
      <c r="J137" s="26"/>
      <c r="K137" s="28"/>
      <c r="L137" s="28"/>
      <c r="M137" s="26"/>
      <c r="N137" s="25"/>
    </row>
    <row r="138" spans="1:14" x14ac:dyDescent="0.25">
      <c r="A138" s="31"/>
      <c r="B138" s="25"/>
      <c r="C138" s="25"/>
      <c r="D138" s="25"/>
      <c r="E138" s="25"/>
      <c r="F138" s="26"/>
      <c r="G138" s="26"/>
      <c r="H138" s="24"/>
      <c r="I138" s="32"/>
      <c r="J138" s="26"/>
      <c r="K138" s="28"/>
      <c r="L138" s="28"/>
      <c r="M138" s="26"/>
      <c r="N138" s="25"/>
    </row>
    <row r="139" spans="1:14" x14ac:dyDescent="0.25">
      <c r="A139" s="31"/>
      <c r="B139" s="25"/>
      <c r="C139" s="25"/>
      <c r="D139" s="25"/>
      <c r="E139" s="25"/>
      <c r="F139" s="26"/>
      <c r="G139" s="26"/>
      <c r="H139" s="24"/>
      <c r="I139" s="32"/>
      <c r="J139" s="26"/>
      <c r="K139" s="28"/>
      <c r="L139" s="28"/>
      <c r="M139" s="26"/>
      <c r="N139" s="25"/>
    </row>
    <row r="140" spans="1:14" x14ac:dyDescent="0.25">
      <c r="A140" s="31"/>
      <c r="B140" s="25"/>
      <c r="C140" s="25"/>
      <c r="D140" s="25"/>
      <c r="E140" s="25"/>
      <c r="F140" s="25"/>
      <c r="G140" s="25"/>
      <c r="H140" s="25"/>
      <c r="I140" s="32"/>
      <c r="J140" s="25"/>
      <c r="K140" s="28"/>
      <c r="L140" s="28"/>
      <c r="M140" s="26"/>
      <c r="N140" s="25"/>
    </row>
  </sheetData>
  <autoFilter ref="A20:FH116"/>
  <mergeCells count="33">
    <mergeCell ref="A12:D12"/>
    <mergeCell ref="N16:N19"/>
    <mergeCell ref="D17:D19"/>
    <mergeCell ref="E17:E19"/>
    <mergeCell ref="E12:N12"/>
    <mergeCell ref="E13:N13"/>
    <mergeCell ref="E14:N14"/>
    <mergeCell ref="I17:I19"/>
    <mergeCell ref="J17:J19"/>
    <mergeCell ref="K17:L17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O16:O19"/>
    <mergeCell ref="A13:D13"/>
    <mergeCell ref="A14:D14"/>
    <mergeCell ref="F17:F19"/>
    <mergeCell ref="G17:G19"/>
    <mergeCell ref="A15:N15"/>
    <mergeCell ref="H17:H19"/>
    <mergeCell ref="L18:L19"/>
    <mergeCell ref="A16:A19"/>
    <mergeCell ref="B16:B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Slubchuk</cp:lastModifiedBy>
  <cp:lastPrinted>2016-12-08T02:22:24Z</cp:lastPrinted>
  <dcterms:created xsi:type="dcterms:W3CDTF">2014-02-13T08:49:24Z</dcterms:created>
  <dcterms:modified xsi:type="dcterms:W3CDTF">2016-12-15T09:37:31Z</dcterms:modified>
</cp:coreProperties>
</file>